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mc:AlternateContent xmlns:mc="http://schemas.openxmlformats.org/markup-compatibility/2006">
    <mc:Choice Requires="x15">
      <x15ac:absPath xmlns:x15ac="http://schemas.microsoft.com/office/spreadsheetml/2010/11/ac" url="C:\Users\waseem.ullah.ctr\Desktop\"/>
    </mc:Choice>
  </mc:AlternateContent>
  <bookViews>
    <workbookView xWindow="-120" yWindow="-120" windowWidth="20730" windowHeight="11160"/>
  </bookViews>
  <sheets>
    <sheet name="CCAM Program Inventory" sheetId="2" r:id="rId1"/>
  </sheets>
  <definedNames>
    <definedName name="_xlnm._FilterDatabase" localSheetId="0" hidden="1">'CCAM Program Inventory'!$B$3:$S$133</definedName>
    <definedName name="_xlnm.Print_Area" localSheetId="0">'CCAM Program Inventory'!$B$1:$S$133</definedName>
    <definedName name="_xlnm.Print_Titles" localSheetId="0">'CCAM Program Inventory'!$3:$3</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<sst xmlns="http://schemas.openxmlformats.org/spreadsheetml/2006/main" count="2006" uniqueCount="516">
  <si>
    <t>The table below identifies federal programs that provide funding for human services transportation for people with disabilities, older adults, and/or individuals of low income, according to the GAO, the FTA Charter Rule, and/or CCAM agency representatives. The criteria for inclusion in this inventory is that transportation service for one or more CCAM target populations is an eligible program expense, but inclusion does not necessarily imply grantees are using funds for such purpose.</t>
  </si>
  <si>
    <t>Program References</t>
  </si>
  <si>
    <t>Program Spending</t>
  </si>
  <si>
    <t>Recipients and Beneficiaries</t>
  </si>
  <si>
    <t>Eligible and/or Required Transportation Activities</t>
  </si>
  <si>
    <t>Additional Information</t>
  </si>
  <si>
    <t xml:space="preserve">Program </t>
  </si>
  <si>
    <t>Responsible Agency</t>
  </si>
  <si>
    <t>Responsible Sub-Agency</t>
  </si>
  <si>
    <t>Program Objective</t>
  </si>
  <si>
    <t>CFDA Number</t>
  </si>
  <si>
    <t>Statutory Reference</t>
  </si>
  <si>
    <t>FY18 Authorizations / Expenditures (total)</t>
  </si>
  <si>
    <t>FY18 Spending on Transportation (estimate)</t>
  </si>
  <si>
    <t>Primary Direct Recipients</t>
  </si>
  <si>
    <t>Primary CCAM Target Population</t>
  </si>
  <si>
    <t>Definition of Disability</t>
  </si>
  <si>
    <t>Definition of Older Adult</t>
  </si>
  <si>
    <t>Required Planning Exercise?</t>
  </si>
  <si>
    <t>Is mobility management eligible?</t>
  </si>
  <si>
    <t>Are one call/one click centers eligible?</t>
  </si>
  <si>
    <t>Are transit fares/vouchers eligible?</t>
  </si>
  <si>
    <t>Is vehicle purchase eligible?</t>
  </si>
  <si>
    <t>Notes</t>
  </si>
  <si>
    <t>Indian Employment Assistance</t>
  </si>
  <si>
    <t>DOI</t>
  </si>
  <si>
    <t>Bureau of Indian Affairs</t>
  </si>
  <si>
    <t>To provide vocational training and employment opportunities to eligible American Indians and Alaska Natives to reduce Federal dependence.</t>
  </si>
  <si>
    <t>25 U.S.C. Chapter 14, subchapter II</t>
  </si>
  <si>
    <t>Data not available</t>
  </si>
  <si>
    <t>Tribes</t>
  </si>
  <si>
    <t>Individuals of low income</t>
  </si>
  <si>
    <t>N/A</t>
  </si>
  <si>
    <t>No</t>
  </si>
  <si>
    <t>Yes</t>
  </si>
  <si>
    <t>Indian Child and Family Education</t>
  </si>
  <si>
    <t>Bureau of Indian Education</t>
  </si>
  <si>
    <t>To serve families with children from prenatal to age 5 in home and center-based settings. Families may receive services in one or both settings.</t>
  </si>
  <si>
    <t>25 U.S.C. 2001 et seq.</t>
  </si>
  <si>
    <t>Indian Education Assistance to Schools</t>
  </si>
  <si>
    <t>To fund programs that meet the unique and specialized needs of eligible Indian students.</t>
  </si>
  <si>
    <t>Indian Schools - Student Transportation</t>
  </si>
  <si>
    <t>To provide funds to each Bureau of Indian Education (BIE) funded school for the round trip transportation of students between home and the school site.</t>
  </si>
  <si>
    <t>Annually, more than 20,000 students are provided daily bus transportation to and from Tribally-operated schools.</t>
  </si>
  <si>
    <t>Adult Drug Court Discretionary Grant Program</t>
  </si>
  <si>
    <t>DOJ</t>
  </si>
  <si>
    <t>Bureau of Justice Assistance</t>
  </si>
  <si>
    <t>To provide financial and technical assistance to States, State courts, local courts, units of local government, and federally recognized Indian tribal governments to develop and implement drug courts and Veterans treatment courts.</t>
  </si>
  <si>
    <t>34 U.S.C. 10611 et seq.</t>
  </si>
  <si>
    <t>States, Tribes, and local entities</t>
  </si>
  <si>
    <t>Individuals with disabilities</t>
  </si>
  <si>
    <t>Comprehensive Opioid Abuse Program</t>
  </si>
  <si>
    <t>To provide financial and technical assistance to States, units of local government, and Indian Tribal governments to plan, develop, and implement comprehensive efforts to identify, respond to, treat, and support those impacted by the opioid epidemic.</t>
  </si>
  <si>
    <t>34 U.S.C 10701 et seq.</t>
  </si>
  <si>
    <t xml:space="preserve">Justice and Mental Health Collaboration Program </t>
  </si>
  <si>
    <t xml:space="preserve"> To increase public safety by facilitating collaboration among the criminal justice, mental health, and substance abuse treatment systems to increase access to mental health and other treatment services for individuals with mental illnesses (MI), or co-occurring mental illness and substance abuse (CMISA).</t>
  </si>
  <si>
    <t>34 U.S.C. 10651</t>
  </si>
  <si>
    <t>Yes; at the State level</t>
  </si>
  <si>
    <t>Residential Substance Abuse Treatment Program</t>
  </si>
  <si>
    <t>To enhance the capabilities of States and units of local and Tribal governments to provide residential substance abuse treatment for incarcerated inmates; prepare individuals for reintegration into communities and assist individuals and communities through the reentry process by delivering community-based treatment and other broad-based aftercare services.</t>
  </si>
  <si>
    <t>34 U.S.C. 10421 et seq.</t>
  </si>
  <si>
    <t>Yes; at the local level</t>
  </si>
  <si>
    <t>Second Chance Act</t>
  </si>
  <si>
    <t>To provide comprehensive responses to the significant number of incarcerated adults who are returning to communities from prison, jail, and juvenile residential facilities; to promote public safety by ensuring that the transition individuals make from prison.</t>
  </si>
  <si>
    <t>34 U.S.C. 60531</t>
  </si>
  <si>
    <t>Veterans Treatment Court Program</t>
  </si>
  <si>
    <t>To provide financial and technical assistance to States, State courts, local courts, units of local government, and federally recognized Indian Tribal governments to develop and implement drug courts and Veterans treatment courts.</t>
  </si>
  <si>
    <t>Family Drug Court Program</t>
  </si>
  <si>
    <t>Office of Juvenile Justice and Delinquency</t>
  </si>
  <si>
    <t>To build the capacity of States, State and local courts, units of local government, and federally recognized Tribal governments to enhance pre-existing drug courts or implement new drug courts for individuals with substance abuse problems or co-occurring mental health disorders, including histories of trauma.</t>
  </si>
  <si>
    <t>$14,900,000 (total for three programs)</t>
  </si>
  <si>
    <t>Juvenile Drug Treatment Court Program</t>
  </si>
  <si>
    <t>To build the capacity of States, State and local courts, units of local government, and federally recognized Tribal governments to enhance pre-existing drug courts or implement new drug courts for individuals with substance abuse problems, or co-occurring mental health disorders, including histories of trauma.</t>
  </si>
  <si>
    <t>Tribal Juvenile Healing to Wellness Courts</t>
  </si>
  <si>
    <t>Youth Mentoring Program</t>
  </si>
  <si>
    <t>To support the implementation and delivery of one-on-one, group, peer, or a combination of these types of mentoring services to youth populations that are at risk for juvenile delinquency, victimization, and juvenile justice system involvement.</t>
  </si>
  <si>
    <t>34 U.S.C. 11171</t>
  </si>
  <si>
    <t>States, Tribes, and multistate entities</t>
  </si>
  <si>
    <t>Job Corps</t>
  </si>
  <si>
    <t>DOL</t>
  </si>
  <si>
    <t>Employment and Training Administration</t>
  </si>
  <si>
    <t>To combine classroom, practical, and work-based learning experiences to prepare youth for stable, long-term, high-paying jobs.</t>
  </si>
  <si>
    <t>29 U.S.C. 3191-3212</t>
  </si>
  <si>
    <t>Other</t>
  </si>
  <si>
    <t>ADA definition</t>
  </si>
  <si>
    <t>National Farmworkers Jobs Program</t>
  </si>
  <si>
    <t>To help individuals, and their dependents, who are primarily employed in agricultural and fish farming labor obtain and retain unsubsidized employment, or stabilize their unsubsidized employment.</t>
  </si>
  <si>
    <t>29 U.S.C. 3222</t>
  </si>
  <si>
    <t>Local entities</t>
  </si>
  <si>
    <t>Native American Employment and Training</t>
  </si>
  <si>
    <t>To support employment and training services for Native Americans, Alaska Natives, and Native Hawaiian individuals in order to develop the academic, occupational, and literacy skills of such individuals.</t>
  </si>
  <si>
    <t>25 U.S.C. 5301 et seq.</t>
  </si>
  <si>
    <t>Yes; at the Tribal level</t>
  </si>
  <si>
    <t>Senior Community Service Employment Program</t>
  </si>
  <si>
    <t>To foster economic self-sufficiency, provide career skills training, and promote useful part-time employment through community service assignments.</t>
  </si>
  <si>
    <t>42 U.S.C. 3056</t>
  </si>
  <si>
    <t>Older adults</t>
  </si>
  <si>
    <t>55 or older</t>
  </si>
  <si>
    <t>Trade Adjustment Assistance</t>
  </si>
  <si>
    <t>To assist workers impacted by foreign trade through the provision of a number of employment-related benefits and services.</t>
  </si>
  <si>
    <t>19 U.S.C. 2341 et seq</t>
  </si>
  <si>
    <t>States</t>
  </si>
  <si>
    <t>WIOA Adult Program</t>
  </si>
  <si>
    <t>To enable workers to obtain good jobs by providing them with job search assistance and training opportunities.</t>
  </si>
  <si>
    <t>29 U.S.C. 3101 et seq.</t>
  </si>
  <si>
    <t>Yes; at multiple levels</t>
  </si>
  <si>
    <t>WIOA National Dislocated Worker Grants / WIA National Emergency Grants</t>
  </si>
  <si>
    <t>To temporarily expand service capacity at the State and local levels by providing time-limited funding assistance in response to significant dislocation events.</t>
  </si>
  <si>
    <t>29 U.S.C. 3225</t>
  </si>
  <si>
    <t>WIOA Youth Activities</t>
  </si>
  <si>
    <t>To help youth of low-income acquire the educational and occupational skills, training, and support needed to achieve academic and employment success and transition into careers and productive adulthood.</t>
  </si>
  <si>
    <t>Youthbuild</t>
  </si>
  <si>
    <t>To provide disadvantaged youth with the education and employment skills necessary to achieve economic self-sufficiency and post-secondary education and training opportunities.</t>
  </si>
  <si>
    <t>29 U.S.C. 3226</t>
  </si>
  <si>
    <t>Coal Mine Workers' Compensation</t>
  </si>
  <si>
    <t>Office of Workers' Compensation Programs</t>
  </si>
  <si>
    <t>To provide coal industry workers who have been disabled from Black Lung Disease and the widow(er)s and surviving dependents of these workers with monthly cash payments and other benefits from the Black Lung Disability Trust Fund.</t>
  </si>
  <si>
    <t>30 U.S.C. 901 et seq.</t>
  </si>
  <si>
    <t>Homeless Veterans' Reintegration Program</t>
  </si>
  <si>
    <t>Veterans' Employment and Training Service</t>
  </si>
  <si>
    <t>To assist in reintegrating homeless Veterans into meaningful employment within the labor force and stimulate the development of effective service delivery systems that will address the complex problems facing homeless veterans.</t>
  </si>
  <si>
    <t>38 U.S.C. 2021-23</t>
  </si>
  <si>
    <t>Recreational Trails Program</t>
  </si>
  <si>
    <t>DOT</t>
  </si>
  <si>
    <t>Federal Highway Administration</t>
  </si>
  <si>
    <t>To provide funds to the States to develop and maintain recreational trails and trail-related facilities for both non-motorized and motorized recreational trail uses.</t>
  </si>
  <si>
    <t>23 U.S.C. 206 and U.S.C. 133(h)(5)</t>
  </si>
  <si>
    <t>All</t>
  </si>
  <si>
    <t>States select projects. Most States select proposals from eligible project sponsors through a competitive project selection process.</t>
  </si>
  <si>
    <t>Transportation Alternatives Set-Aside</t>
  </si>
  <si>
    <t>To provide funding for programs and projects defined as transportation alternatives including on- and off-road pedestrian and bicycle facilities, infrastructure projects for improving non-driver access to public transportation and enhanced mobility, community improvement activities, environmental mitigation,  recreational trail program projects, safe routes to school projects; and lastly projects for planning, designing, or constructing boulevards and other roadways largely in the right-of-way of former Interstate System routes or other divided highways.</t>
  </si>
  <si>
    <t>23 U.S.C. 133(h)</t>
  </si>
  <si>
    <t>States and Metropolitan Planning Organizations representing urbanized areas with populations over 200,000 select projects from eligible entities through a competitive project selection process.</t>
  </si>
  <si>
    <t>Tribal Transportation Program</t>
  </si>
  <si>
    <t>To provide safe and adequate transportation and public road access to and within Indian reservations, Indian lands, and Alaska Native Village communities.</t>
  </si>
  <si>
    <t>23 U.S.C. 202</t>
  </si>
  <si>
    <t>No*
*There may be some exceptions.  Contact the program manager for more information.</t>
  </si>
  <si>
    <t>Pilot Program for Innovative Coordinated Access and Mobility Grants</t>
  </si>
  <si>
    <t>Federal Transit Administration</t>
  </si>
  <si>
    <t xml:space="preserve">To find and test promising, replicable public transportation health care access solutions that support the goals of increased access to care, development of coordination technology, and reduced health care costs. </t>
  </si>
  <si>
    <t>Fixing America's Surface Transportation Act Section 3006(b)</t>
  </si>
  <si>
    <t>Section 5307 Urbanized Area Formula Program</t>
  </si>
  <si>
    <t>To make Federal resources available to urbanized areas and to governors for transit capital and operating assistance in urbanized areas and for transportation-related planning.</t>
  </si>
  <si>
    <t>49 U.S.C. 5307</t>
  </si>
  <si>
    <t>Section 5309 Capital Investment Grants</t>
  </si>
  <si>
    <t>To support transit capital projects that are locally planned, implemented, and operated.</t>
  </si>
  <si>
    <t>49  U.S.C. 5309</t>
  </si>
  <si>
    <t xml:space="preserve">Section 5310 Enhanced Mobility of Seniors and Individuals with Disabilities </t>
  </si>
  <si>
    <t>To provide formula funding to States for the purpose of assisting private nonprofit organizations in meeting the transportation needs of older adults and people with disabilities when the transportation service provided is unavailable, insufficient, or inappropriate to meeting these needs.</t>
  </si>
  <si>
    <t>49  U.S.C. 5310</t>
  </si>
  <si>
    <t>Older adults and Individuals with disabilities</t>
  </si>
  <si>
    <t>Section 5311 Formula Grants for Rural Areas</t>
  </si>
  <si>
    <t xml:space="preserve">To provide funding to States for the purpose of supporting public transportation in rural areas, with a population of less than 50,000. </t>
  </si>
  <si>
    <t>49  U.S.C. 5311</t>
  </si>
  <si>
    <t>$610,634,578 (not including TTP funds)</t>
  </si>
  <si>
    <t xml:space="preserve">Supports transit service in rural areas and small urban communities (under ~50K population).  Mostly demand responsive or deviated fixed route.  </t>
  </si>
  <si>
    <t>Section 5311 Tribal Transit Program</t>
  </si>
  <si>
    <t>To improve, initiate, or continue public transportation service in non-urbanized areas (rural areas and small cities under 50,000 in population); and to provide technical assistance for rural transportation providers.</t>
  </si>
  <si>
    <t>Section 5312 Public Transportation Innovation Program</t>
  </si>
  <si>
    <t xml:space="preserve">To fund research projects that have the ultimate goal to develop and deploy new and innovative ideas, practices, and approaches. Innovation and development projects that improve public transportation systems nationwide to provide more efficient and effective delivery of public transportation services. As well as - demonstration, deployment, and evaluation projects that should build on successful research and innovation, in the hopes of implementing these innovation approaches to public transportation nation-wide. </t>
  </si>
  <si>
    <t>49  U.S.C. 5312</t>
  </si>
  <si>
    <t>Section 5324 Emergency Relief Program</t>
  </si>
  <si>
    <t>To provide operating assistance and capital funding to aid recipients and sub-recipients in restoring public transportation service; and in repairing and reconstructing public transportation assets to a state of good repair, as expeditiously as possible following an emergency or major disaster.</t>
  </si>
  <si>
    <t>49  U.S.C. 5324</t>
  </si>
  <si>
    <t>Provides capital and operating assistance for public transportation systems affected by an emergency of major disaster for response, recovery, and mitigation of the risk of future damage.</t>
  </si>
  <si>
    <t>Section 5339 Bus and Bus Facilities Program</t>
  </si>
  <si>
    <t>To provide capital funding to replace, rehabilitate and purchase buses and bus-related equipment. In addition, provide capital funding to the construction of bus-related facilities, and implementation of low or no emissions bus projects.</t>
  </si>
  <si>
    <t>49  U.S.C. 5339</t>
  </si>
  <si>
    <t>$445,519,476  (formula)
$301,514,000  (competitive)</t>
  </si>
  <si>
    <t>Capital projects, including projects to replace, rehabilitate, and purchase buses and related equipment. Also includes, technological changes or innovations to modify low or no emission vehicles or facilities; and to construct bus-related facilities.</t>
  </si>
  <si>
    <t>21st Century Community Learning Centers</t>
  </si>
  <si>
    <t>ED</t>
  </si>
  <si>
    <t>Office of Elementary and Secondary Education</t>
  </si>
  <si>
    <t>To provide opportunities for communities to establish or expand activities in community learning centers that provide opportunities for academic enrichment for students who attend high-poverty schools.</t>
  </si>
  <si>
    <t>20 U.S.C. 7101-7294</t>
  </si>
  <si>
    <t>Education for Homeless Children and Youth</t>
  </si>
  <si>
    <t>To ensure that all homeless children and youth have equal access to the same free, appropriate public education available to other children.</t>
  </si>
  <si>
    <t>42 U.S.C. 11431 et seq.</t>
  </si>
  <si>
    <t>Title I Part A: Education for the Disadvantaged — Grants to Local Educational Agencies</t>
  </si>
  <si>
    <t>To help local educational agencies (LEAs) improve teaching and learning in high-poverty schools in particular for children failing, or most at-risk of failing, to meet challenging State academic standards.</t>
  </si>
  <si>
    <t>20 U.S.C. 6301 et seq.</t>
  </si>
  <si>
    <t>Special Education Grants to States</t>
  </si>
  <si>
    <t>Office of Special Education and Rehabilitative Programs</t>
  </si>
  <si>
    <t>To provide grants to States to assist them in providing special education and related services to all children with disabilities.</t>
  </si>
  <si>
    <t>20  U.S.C. 1411</t>
  </si>
  <si>
    <t>34 CFR § 300.8 Child with a disability: Child with a disability means a child evaluated in accordance with §§300.304 through 300.311 as having an intellectual disability, a hearing impairment (including deafness), a speech or language impairment, a visual impairment (including blindness), a serious emotional disturbance (referred to in this part as “emotional disturbance”), an orthopedic impairment, autism, traumatic brain injury, an other health impairment, a specific learning disability, deaf-blindness, or multiple disabilities, and who, by reason thereof, needs special education and related services.</t>
  </si>
  <si>
    <t>Beneficiaries are individuals with disabilities age 3-21. Activities must meet the reasonable/allowable test and be used for the express purpose of executing the IDEA program.</t>
  </si>
  <si>
    <t>Special Education Preschool Grants</t>
  </si>
  <si>
    <t>To provide grants to States to assist them in providing special education and related services to children with disabilities ages 3 through 5 years.</t>
  </si>
  <si>
    <t>20  U.S.C. 1419</t>
  </si>
  <si>
    <t>Beneficiaries are individuals with disabilities age 3-5. Activities must meet the reasonable/allowable test and be used for the express purpose of executing the IDEA program.</t>
  </si>
  <si>
    <t>Special Education-Grants for Infants and Families</t>
  </si>
  <si>
    <t>To provide grants to States to assist them in implementing statewide systems of programs for children with disabilities and making early intervention services available to these children and their families.</t>
  </si>
  <si>
    <t>20  U.S.C. 1433</t>
  </si>
  <si>
    <t>34 § 303.21 Infant or toddler with a disability: Infant or toddler with a disability means an individual under three years of age who needs early intervention services because the individual -
(1) Is experiencing a developmental delay, as measured by appropriate diagnostic instruments and procedures, in one or more of the following areas:
(i) Cognitive development.
(ii) Physical development, including vision and hearing.
(iii) Communication development.
(iv) Social or emotional development.
(v) Adaptive development; or
(2) Has a diagnosed physical or mental condition that -
(i) Has a high probability of resulting in developmental delay; and
(ii) Includes conditions such as chromosomal abnormalities; genetic or congenital disorders; sensory impairments; inborn errors of metabolism; disorders reflecting disturbance of the development of the nervous system; congenital infections; severe attachment disorders; and disorders secondary to exposure to toxic substances, including fetal alcohol syndrome.</t>
  </si>
  <si>
    <t>Beneficiaries are individuals with disabilities age birth-3. Activities must meet the reasonable/allowable test and be used for the express purpose of executing the IDEA program.</t>
  </si>
  <si>
    <t>American Indian Vocational Rehabilitation Services (AIVRS)</t>
  </si>
  <si>
    <t xml:space="preserve">Rehabilitation Services Administration </t>
  </si>
  <si>
    <t>To assist Tribal governments to develop or increase their capacity to provide a program of vocational rehabilitation services, in a culturally relevant manner, to American Indians with disabilities residing on or near Federal or State reservations.</t>
  </si>
  <si>
    <t>29  U.S.C. 741</t>
  </si>
  <si>
    <t xml:space="preserve">Rehabilitation Act of 1973, as amended by Title IV of WIOA, Section 7(20) &amp; (21):  (A) IN GENERAL.—Except as otherwise provided in subparagraph (B), the term ‘‘individual with a disability’’ means any individual who— (i) has a physical or mental impairment which for such individual constitutes or results in a substantial impediment to employment; and (ii) can benefit in terms of an employment outcome from vocational rehabilitation services provided pursuant to title I, III, or VI.  (A) IN GENERAL.—Except as provided in subparagraph (B) or (C), the term ‘‘individual with a significant disability’’ means an individual with a disability— (i) who has a severe physical or mental impairment which seriously limits one or more functional capacities (such as mobility, communication, self-care, self-direction, interpersonal skills, work tolerance, or work skills) in terms of an employment outcome; (ii) whose vocational rehabilitation can be expected to require multiple vocational rehabilitation services over an extended period of time; and (iii) who has one or more physical or mental disabilities resulting from amputation, arthritis, autism, blindness, burn injury, cancer, cerebral palsy, cystic fibrosis, deafness, head injury, heart disease, hemiplegia, hemophilia, respiratory or pulmonary dysfunction, intellectual disability, mental illness, multiple sclerosis, muscular dystrophy, musculo-skeletal disorders, neurological disorders (including stroke and epilepsy), paraplegia, quadriplegia, and other spinal cord conditions, sickle cell anemia, specific learning disability, end-stage renal disease, or another disability or combination of disabilities determined on the basis of an assessment for determining eligibility and vocational rehabilitation needs described in subparagraphs (A) and (B) of paragraph (2) to cause comparable substantial functional limitation. </t>
  </si>
  <si>
    <t>Transit vouchers are eligible if they are pursuant to an Individual Plan for Employment (IPE).</t>
  </si>
  <si>
    <t>Independent Living Services for Older Individuals Who Are Blind - State Grants</t>
  </si>
  <si>
    <t>To provide grants to State to support services for individuals age 55 or older whose severe visual impairment makes competitive employment difficult to obtain but for whom independent living goals are feasible.</t>
  </si>
  <si>
    <t>29  U.S.C. 796j - 796l</t>
  </si>
  <si>
    <t>Rehabilitation Act of 1973, as amended by Title IV of WIOA, Section 751 -  The term ‘‘older individual who is blind’’ means an individual age 55 or older whose significant visual impairment makes competitive employment extremely difficult to attain but for whom independent living goals are feasible.</t>
  </si>
  <si>
    <t>Transit vouchers are eligible if such services meet an individual's independent living needs.</t>
  </si>
  <si>
    <t>State Supported Employment Services Program</t>
  </si>
  <si>
    <t>To assist States in developing and implementing collaborative programs with appropriate entities to provide programs of supported employment services for individuals with the most significant disabilities, including youth with the most significant disabilities, to enable them to achieve an employment outcome of supported employment in competitive integrated employment.</t>
  </si>
  <si>
    <t>29  U.S.C. 795g</t>
  </si>
  <si>
    <t xml:space="preserve">Rehabilitation Act of 1973, as amended by Title IV of WIOA Section 7(21) - (A) IN GENERAL.—Except as provided in subparagraph (B) or (C), the term ‘‘individual with a significant disability’’ means an individual with a disability— (i) who has a severe physical or mental impairment which seriously limits one or more functional capacities (such as mobility, communication, self-care, self-direction, interpersonal skills, work tolerance, or work skills) in terms of an employment outcome; (ii) whose vocational rehabilitation can be expected to require multiple vocational rehabilitation services over an extended period of time; and (iii) who has one or more physical or mental disabilities resulting from amputation, arthritis, autism, blindness, burn injury, cancer, cerebral palsy, cystic fibrosis, deafness, head injury, heart disease, hemiplegia, hemophilia, respiratory or pulmonary dysfunction, intellectual disability, mental illness, multiple sclerosis, muscular dystrophy, musculo-skeletal disorders, neurological disorders (including stroke and epilepsy), paraplegia, quadriplegia, and other spinal cord conditions, sickle cell anemia, specific learning disability, end-stage renal disease, or another disability or combination of disabilities determined on the basis of an assessment for determining eligibility and vocational rehabilitation needs described in subparagraphs (A) and (B) of paragraph (2) to cause comparable substantial functional limitation. </t>
  </si>
  <si>
    <t>Transit vouchers are eligible if they are pursuant to an Individual Plan for Employment (IPE)</t>
  </si>
  <si>
    <t>State Vocational Rehabilitation Services Program</t>
  </si>
  <si>
    <t>To assist States in operating statewide comprehensive, coordinated, effective, efficient, and accountable vocational rehabilitation programs, each of which is— (a) An integral part of a statewide workforce development system; and (b) Designed to assess, plan, develop, and provide vocational rehabilitation services for individuals with disabilities, consistent with their unique strengths, resources, priorities, concerns, abilities, capabilities, interests, and informed choice so that they may prepare for and engage in competitive integrated employment and achieve economic self-sufficiency.</t>
  </si>
  <si>
    <t>29  U.S.C. 730</t>
  </si>
  <si>
    <t xml:space="preserve">Rehabilitation Act of 1973, as amended by Title IV of WIOA, Section 7(20) &amp; (21) - (A) IN GENERAL.—Except as otherwise provided in subparagraph (B), the term ‘‘individual with a disability’’ means any individual who— (i) has a physical or mental impairment which for such individual constitutes or results in a substantial impediment to employment; and (ii) can benefit in terms of an employment outcome from vocational rehabilitation services provided pursuant to title I, III, or VI.  (A) IN GENERAL.—Except as provided in subparagraph (B) or (C), the term ‘‘individual with a significant disability’’ means an individual with a disability— (i) who has a severe physical or mental impairment which seriously limits one or more functional capacities (such as mobility, communication, self-care, self-direction, interpersonal skills, work tolerance, or work skills) in terms of an employment outcome; (ii) whose vocational rehabilitation can be expected to require multiple vocational rehabilitation services over an extended period of time; and (iii) who has one or more physical or mental disabilities resulting from amputation, arthritis, autism, blindness, burn injury, cancer, cerebral palsy, cystic fibrosis, deafness, head injury, heart disease, hemiplegia, hemophilia, respiratory or pulmonary dysfunction, intellectual disability, mental illness, multiple sclerosis, muscular dystrophy, musculo-skeletal disorders, neurological disorders (including stroke and epilepsy), paraplegia, quadriplegia, and other spinal cord conditions, sickle cell anemia, specific learning disability, end-stage renal disease, or another disability or combination of disabilities determined on the basis of an assessment for determining eligibility and vocational rehabilitation needs described in subparagraphs (A) and (B) of paragraph (2) to cause comparable substantial functional limitation. </t>
  </si>
  <si>
    <t>Chafee Foster Care Program for Successful Transition to Adulthood</t>
  </si>
  <si>
    <t>HHS</t>
  </si>
  <si>
    <t>Administration for Children and Families</t>
  </si>
  <si>
    <t>To assist States, Territories and eligible Indian Tribes in establishing and carrying out programs designed to assist youth currently and formerly in foster care  to make the transition from foster care to adulthood.</t>
  </si>
  <si>
    <t>42 U.S.C. 677</t>
  </si>
  <si>
    <t>States, territories, and Tribes</t>
  </si>
  <si>
    <t>Funds may be used to purchase transit fares/vouchers, and to purchase vehicles ($5,000 vehicle purchase limit before needing ACF approval)
20% matching requirement</t>
  </si>
  <si>
    <r>
      <t xml:space="preserve">Child Care and Development Fund (CCDF)
</t>
    </r>
    <r>
      <rPr>
        <b/>
        <i/>
        <sz val="11"/>
        <color theme="1"/>
        <rFont val="Calibri"/>
        <family val="2"/>
        <scheme val="minor"/>
      </rPr>
      <t>Discretionary – States and Territories</t>
    </r>
  </si>
  <si>
    <t>To assist families of low-income in obtaining child care so that they can work or attend training and/or educational activities. The program also improves the quality of child care and promotes coordination among early childhood development and afterschool programs.</t>
  </si>
  <si>
    <t>42 U.S.C. 9857 et seq.</t>
  </si>
  <si>
    <t xml:space="preserve">The CCDF final rule at §98.2 defines child with a disability as: (1) A child with a disability, as defined in section 602 of the Individuals with Disabilities Education Act (20 U.S.C. 1401); (2) A child who is eligible for early intervention services under part C of the Individuals with Disabilities Education Act (20 U.S.C. 1431 et seq.); (3) A child who is less than 13 years of age and who is eligible for services under section 504 of the Rehabilitation Act of 1973 (29 U.S.C. 794); and (4) A child with a disability, as defined by the State, Territory or Tribe involved. </t>
  </si>
  <si>
    <t>Transportation is allowable for eligible children under certain conditions. CCDF dollars may be used to provide transportation, for instance in order to provide access to child care for rural families and thus improve the accessibility of care.  In order to claim CCDF expenditures for this purpose, the Lead Agency must demonstrate that use of funds for transportation costs is a critical element of providing child care for purposes of improving access or another allowable purpose within the CCDF program.</t>
  </si>
  <si>
    <r>
      <t xml:space="preserve">Child Care and Development Fund (CCDF)
</t>
    </r>
    <r>
      <rPr>
        <b/>
        <i/>
        <sz val="11"/>
        <color theme="1"/>
        <rFont val="Calibri"/>
        <family val="2"/>
        <scheme val="minor"/>
      </rPr>
      <t>Discretionary – Tribes</t>
    </r>
  </si>
  <si>
    <t>Transportation is allowable for certain children under conditions (e.g., to provide access to child care for rural families) but is not encouraged.  To claim transportation expenditures, the Lead Agency must demonstrate transportation is a critical element of providing child care for purposes of improving access or other allowable purposes.  This is a block grant program and has no match requirement for Tribes.</t>
  </si>
  <si>
    <r>
      <t xml:space="preserve">Child Care and Development Fund (CCDF)
</t>
    </r>
    <r>
      <rPr>
        <b/>
        <i/>
        <sz val="11"/>
        <color theme="1"/>
        <rFont val="Calibri"/>
        <family val="2"/>
        <scheme val="minor"/>
      </rPr>
      <t>Mandatory and Matching Funds – States and Territories</t>
    </r>
  </si>
  <si>
    <t>States and Territories</t>
  </si>
  <si>
    <t>Transportation is allowable for certain children under conditions (e.g., to provide access to child care for rural families) but is not encouraged.  To claim transportation expenditures, the Lead Agency must demonstrate transportation is a critical element of providing child care for purposes of improving access or other allowable purposes.</t>
  </si>
  <si>
    <r>
      <t xml:space="preserve">Child Care and Development Fund (CCDF)
</t>
    </r>
    <r>
      <rPr>
        <b/>
        <i/>
        <sz val="11"/>
        <color theme="1"/>
        <rFont val="Calibri"/>
        <family val="2"/>
        <scheme val="minor"/>
      </rPr>
      <t>Mandatory and Matching Funds – Tribes</t>
    </r>
  </si>
  <si>
    <t>Transportation is allowable for certain children under conditions (e.g., to provide access to child care for rural families) but is not encouraged.  To claim transportation expenditures, the Lead Agency must demonstrate transportation is a critical element of providing child care for purposes of improving access or other allowable purposes.  There is no match requirement for Tribes.</t>
  </si>
  <si>
    <t>Community Services Block Grant</t>
  </si>
  <si>
    <t>To provide assistance to States and local communities for the reduction of poverty, the revitalization of  communities of low-income, and the empowerment of individuals and families of low-income in rural and urban areas to become fully self-sufficient.</t>
  </si>
  <si>
    <t>42 U.S.C. 9901 et seq.</t>
  </si>
  <si>
    <t>Transportation may be provided through this program if it is a community need.  Funds may be used as local match for other Federal programs if the other program explicitly allows it.  ACF has previously issued guidance on braiding Federal funds.  No local match requirement.</t>
  </si>
  <si>
    <t>Community Services Block Grant Discretionary Awards</t>
  </si>
  <si>
    <t>To support program activities to alleviate the causes of poverty in distressed communities.</t>
  </si>
  <si>
    <t>Esther Martinez Immersion</t>
  </si>
  <si>
    <t xml:space="preserve">To support the development of self-determining, healthy, culturally and linguistically vibrant, self-sufficient Native American communities. This Funding Opportunity Announcement is focused on community-driven projects designed to revitalize the Native American languages, ensuring the survival and continuing vitality of these languages and the culture of Native peoples for future generations. </t>
  </si>
  <si>
    <t>42 U.S.C. 2991b-3(b)(7)</t>
  </si>
  <si>
    <t>Head Start</t>
  </si>
  <si>
    <t>To promote school readiness by enhancing the social and cognitive development of children of low-income. In addition, the program also aids the provision of comprehensive health, educational, nutritional, social and other services to children on federally recognized reservations and children of migratory farm workers.</t>
  </si>
  <si>
    <t>42 U.S.C. 9801 et seq.</t>
  </si>
  <si>
    <t xml:space="preserve">Those eligible to receive services under the Individuals with Disabilities Education Act (IDEA): The term "child with disability" - IN GENERAL- The term 'child with a disability' means a child -- 
(i) with mental retardation, hearing impairments (including deafness), speech or language impairments, visual impairments (including blindness), serious emotional disturbance (hereinafter referred to as emotional disturbance'), orthopedic impairments, autism, traumatic brain injury, other health impairments, or specific learning disabilities; and 
(ii) who, by reason thereof, needs special education and related services. 
(B) CHILD AGED 3 THROUGH 9- The term 'child with a disability' for a child aged 3 through 9 may, at the discretion of the State and the local educational agency, include a child -- 
(i) experiencing developmental delays, as defined by the State and as measured by appropriate diagnostic instruments and procedures, in one or more of the following areas: physical development, cognitive development, communication development, social or emotional development, or adaptive development; and 
(ii) who, by reason thereof, needs special education and related services. </t>
  </si>
  <si>
    <t>Head Start enrolls eligible children from birth to the age of kindergarten entry. Local grantees may provide transportation services if this is identified as a community need.  Over 1200 programs provided transportation services to over 200,000 children.  Head Start funds may be used to purchase vehicles for child transportation that meet Head Start performance standards.  Such vehicles are either school buses or allowable alternate vehicles as defined under 45 CFR Chapter XIII, 1303.71(a).  There is a 20% matching requirement, but grantees can request a waiver.</t>
  </si>
  <si>
    <t>Native Employment Works</t>
  </si>
  <si>
    <t>To allow eligible Indian Tribes and Alaska Native organizations to operate a program to make work activities available.</t>
  </si>
  <si>
    <t>42 U.S.C. 612(a)(2)</t>
  </si>
  <si>
    <t>Native Language Preservation and Maintenance</t>
  </si>
  <si>
    <t>To provide financial assistance to eligible applicants for the purpose of promoting the survival and continued vitality of native languages.</t>
  </si>
  <si>
    <t>42 U.S.C. 2991b-3</t>
  </si>
  <si>
    <t>Promoting Safe and Stable Families</t>
  </si>
  <si>
    <t>To enable States, Territories and Tribes to develop and operate coordinated programs of community-based family support, family preservation, family reunification. In addition, adoption promotion and support services to prevent child maltreatment and preserve and support families, including foster and adoptive families.</t>
  </si>
  <si>
    <t>42 U.S.C. 629</t>
  </si>
  <si>
    <t>While $421,995,000 was authorized, $307,066,510 is the actual amount awarded in formula grants to States, territories and Tribes. There is a $5,000 vehicle purchase limit before needing ACF approval.  There is a 25% matching requirement.</t>
  </si>
  <si>
    <t>Refugee and Entrant Assistance - Discretionary Grants (Preventative Health and Social Services Discretionary Grants Only)</t>
  </si>
  <si>
    <t>To decrease the numbers of refugees on public assistance and the length of time refugees require such assistance.</t>
  </si>
  <si>
    <t>8 U.S.C. 1522(c)(1)(A)</t>
  </si>
  <si>
    <t>65 or older</t>
  </si>
  <si>
    <t>Refugee and Entrant Assistance - Voluntary Agency Programs (Matching Grants Only)</t>
  </si>
  <si>
    <t>To assist refugees in becoming self-supporting and independent members of American society by providing grant funds to private nonprofit organizations to support case management, transitional assistance, and social services for new arrivals.</t>
  </si>
  <si>
    <t>Nonprofit organizations</t>
  </si>
  <si>
    <t>Refugee and Entrant Assistance - Wilson/Fish Program</t>
  </si>
  <si>
    <t>To support alternative projects that provide integrated assistance (cash and medical) and services (employment, case management, English language instruction, and other social services) in order to increase refugees' prospects for early employment and self-sufficiency, reduce their level of welfare dependence, and promote coordination among services providers.</t>
  </si>
  <si>
    <t>States, nonprofit organizations</t>
  </si>
  <si>
    <t xml:space="preserve">Program is scheduled to end FY19.
</t>
  </si>
  <si>
    <t>Refugee and Entrant Assistance State/Replacement Designee Administered Programs (Transitional and Medical Services and Social Services Formula Grants Only)</t>
  </si>
  <si>
    <t> To reimburse States and State replacement designees for the cost of cash and medical assistance provided to refugees - certain Amerasians from Viet Nam, Cuban and Haitian entrants, asylees, victims of a severe form of trafficking, and Iraqi and Afghan Special Immigrants. Reimbursement is also provided for care of unaccompanied refugee minors and grantee administrative costs. Social Services formula funding may be used for employment and other social services for the same population for five years after their date of arrival or grant of asylum.</t>
  </si>
  <si>
    <t>Social and Economic Development Strategies</t>
  </si>
  <si>
    <t>To promote economic and social self-sufficiency for American Indians, Alaska Natives, Native Hawaiians, and Native American Pacific Islanders from American Samoa, Guam, and the Commonwealth of the Northern Mariana Islands.</t>
  </si>
  <si>
    <t>42 U.S.C. 2991b</t>
  </si>
  <si>
    <t>Social Services Block Grants</t>
  </si>
  <si>
    <t>To enable each State to furnish social services best suited to the needs of the individuals residing in the State.</t>
  </si>
  <si>
    <t>42 U.S.C. 1397 et seq.</t>
  </si>
  <si>
    <t>Decisions on whether a transportation project is funded are made by States.</t>
  </si>
  <si>
    <t>Temporary Assistance for Needy Families</t>
  </si>
  <si>
    <t>To foster economic security and stability for low-income families with children.  TANF funds monthly cash assistance payments to families with children of low-income, as well as a wide range of services that are “reasonably calculated” to address the program’s four broad purposes, which are to: (A) provide assistance to families in need so that children can be cared for in their own homes; (B) reduce the dependency of parents in need by promoting job preparation, work and marriage; (C) prevent and reduce the incidence of out-of-wedlock pregnancies; and (D) encourage the formation and maintenance of two-parent families. In general, TANF can be used to fund transportation services that assist adults of low-income with children acquire and maintain employment.</t>
  </si>
  <si>
    <t>42 U.S.C. 601 Part A</t>
  </si>
  <si>
    <t>&lt; $400,000,000</t>
  </si>
  <si>
    <t>In FY 2017, $403,787,820 in Federal funds was spent on work supports, which are defined as: Assistance and non-assistance transportation benefits, such as the value of allowances, bus tokens, car payments, auto repair, auto insurance reimbursement, and van services provided in order to help families obtain, retain, or advance in employment, participate in other work activities, or as a non-recurrent, short-term benefit. Also includes goods provided to individuals in order to help them obtain or maintain employment, e.g., tools, uniforms, fees to obtain special  licenses, as well as bonuses, incentives, and work support allowances (that do not meet the definition of “assistance”) and expenditures for job access.  The program financial data does not break down further than that. In FY18, States spent &lt;$400,000,000 in Federal TANF funds on transportation.</t>
  </si>
  <si>
    <t>Transitional Living Program for Homeless Youth</t>
  </si>
  <si>
    <t>To help runaway and homeless youth between the ages of 16 to 22 establish sustainable living and well-being for themselves and if applicable, their dependent child(ren).</t>
  </si>
  <si>
    <t>34 U.S.C. 11221</t>
  </si>
  <si>
    <t>The program could serve individuals with disabilities and individuals with low income but neither is completely reflective of the population.  The program focuses on shelters and services; transportation (e.g. to get people to employment) is a tertiary element.  There is a 10% matching requirement.</t>
  </si>
  <si>
    <t>ACL Centers for Independent Living</t>
  </si>
  <si>
    <t>Administration for Community Living</t>
  </si>
  <si>
    <t>To provide discretionary grants to consumer-controlled, community-based, cross-disability, non-residential, private nonprofit Centers for Independent Living for the provision of independent living services.</t>
  </si>
  <si>
    <t>29 U.S.C. 796</t>
  </si>
  <si>
    <t>ACL Independent Living State Grants</t>
  </si>
  <si>
    <t>To provide grants to States and Territories to support State independent living services.</t>
  </si>
  <si>
    <t>Developmental Disabilities Projects of National Significance</t>
  </si>
  <si>
    <t>To provide for grants, contracts and cooperative agreements for projects of national significance that create opportunities for individuals with intellectual and developmental disabilities to directly and fully contribute to, and participate in all facets of community life.</t>
  </si>
  <si>
    <t>42 U.S.C 15021 to 15045</t>
  </si>
  <si>
    <t>Paralysis Resource Center</t>
  </si>
  <si>
    <t>Grants designed to enhance the capacity of community disability programming by improving and/or increasing the services and supports provided by community-based disability organizations working to improve the quality of life for individuals with paralysis.</t>
  </si>
  <si>
    <t>The definition of paralysis includes stroke, spinal cord injury, MS, cerebral palsy, or any central nervous system injury or disorder resulting in difficulty or inability to move the upper or lower extremities.</t>
  </si>
  <si>
    <t>Projects of National Significance</t>
  </si>
  <si>
    <t>To provide for grants, contracts and cooperative agreements for projects of national significance that create opportunities for individuals with intellectual and developmental disabilities to directly and fully contribute to, and participate in, all facets of community life.</t>
  </si>
  <si>
    <t>42 U.S.C. 15081 to 15083</t>
  </si>
  <si>
    <t>States, local entities, and nonprofit organizations</t>
  </si>
  <si>
    <t>This program uses the Developmental Disabilities Assistance and Bill of Rights Act definition which is as follows: The term ‘‘developmental disability’’ means a severe, chronic disability of an individual that—
(i) is attributable to a mental or physical impairment or combination of mental and physical impairment;(ii)
is manifested before the individual attains age 22;
(iii) is likely to continue indefinitely;
(iv)
results in substantial functional limitations in 3 or more of the following areas of major life activity:
(I)
Self-care.
(II)
Receptive and expressive language.
(III) Learning.
(IV)
Mobility.
(V)
Self-direction.
(VI)
Capacity for independent living.
(VII) Economic self-sufficiency; and
(v)
reflects the individual’s need for a combination and sequence of special, interdisciplinary, or generic services, individualized supports, or other forms of assistance that are of lifelong or extended duration and are individually planned and coordinated.</t>
  </si>
  <si>
    <t>Special Programs for the Aging, Title III, Part B, Grants for Supportive Services and Senior Centers</t>
  </si>
  <si>
    <t>To fund services that enable older adults to remain in their own homes and age in place, rather than enter institutions; the most frequently provided services are home health, personal care, and transportation.</t>
  </si>
  <si>
    <t>42 U.S.C. 3030d</t>
  </si>
  <si>
    <t>Section 102(13) of the Older Americans Act defines "disability" as:  The term ‘‘disability’’ means (except when such term is used in the phrase ‘‘severe disability’’, ‘‘developmental disabilities’’, ‘‘physical or mental disability’’, ‘‘physical and mental disabilities’’, or ‘‘physical disabilities’’) a disability attributable to mental or physical impairment, or a combination of mental and physical impairments, that results in substantial functional limitations in 1 or more of the following areas of major life activity: (A) self-care, (B) receptive and expressive language, (C) learning, (D) mobility, (E) self-direction, (F) capacity for independent living, (G) economic self-sufficiency, (H) cognitive functioning, and (I) emotional adjustment.</t>
  </si>
  <si>
    <t>60 or older</t>
  </si>
  <si>
    <t>Special Programs for the Aging, Title VI, Part A, Grants to Indian Tribes, Part B, Grants to Native Hawaiians</t>
  </si>
  <si>
    <t>To provide grants to eligible Tribal organizations to promote the delivery of home and community-based supportive services, including nutrition services and support for family and informal caregivers, reducing the need for costly institutional care and medical interventions.</t>
  </si>
  <si>
    <t>42 U.S.C. 3057</t>
  </si>
  <si>
    <t>State Grants for Protection and Advocacy Services</t>
  </si>
  <si>
    <t>To advocate and take civil/legal action to protect rights, including protecting public transportation access rights.</t>
  </si>
  <si>
    <t>42 U.S.C. 15041 to 15045</t>
  </si>
  <si>
    <t>State and private nonprofit organizations</t>
  </si>
  <si>
    <t>Developmental Disabilities Assistance and Bill of Rights Act: The term ‘‘developmental disability’’ means a severe, chronic disability of an individual that—
(i) is attributable to a mental or physical impairment or combination of mental and physical impairment;
(ii) is manifested before the individual attains age 22;
(iii) is likely to continue indefinitely;
(iv) results in substantial functional limitations in 3 or more of the following areas of major life activity:
(I) Self-care.
(II) Receptive and expressive language.
(III) Learning.
(IV) Mobility.
(V) Self-direction.
(VI) Capacity for independent living.
(VII) Economic self-sufficiency; and
(v) reflects the individual’s need for a combination and sequence of special, interdisciplinary, or generic services, individualized supports, or other forms of assistance that are of lifelong or extended duration and are individually planned and coordinated.</t>
  </si>
  <si>
    <t xml:space="preserve">High Obesity Program </t>
  </si>
  <si>
    <t>Centers for Disease Control and Prevention</t>
  </si>
  <si>
    <t>To assist Land-Grant institutions to conduct pilot programs through existing extension and outreach services to enhance and expand efforts to combat the prevalence of obesity in areas where the problem is worst, in particularly rural areas.</t>
  </si>
  <si>
    <t>42 U.S.C. 241(a) and 247b(k)</t>
  </si>
  <si>
    <t>May fund transportation planning and other supporting activities that promote access to healthy food or physical activity. Cannot fund transportation capital or operating expenses.</t>
  </si>
  <si>
    <t xml:space="preserve">Improving the Health of Americans through Prevention and Management of Diabetes and Heart Disease and Stroke </t>
  </si>
  <si>
    <t>To implement and evaluate evidence-based strategies to address the challenges and systemic barriers that contribute to prevention and management of cardiovascular disease and diabetes in high-burden populations.</t>
  </si>
  <si>
    <t>42 U.S.C. 241(a)</t>
  </si>
  <si>
    <t>Grantees may use a small amount of funding for transportation vouchers or gas cards up to $72 per participant so participants can overcome access barriers to participate in in-person classes.</t>
  </si>
  <si>
    <t>Improving the Health of People with Mobility Limitations and Intellectual Disabilities through State-Based Public Health Programs</t>
  </si>
  <si>
    <t>To support State-based disability and health programs that promote accessibility and inclusion of people with disabilities within health promotion programs, policies, and environmental changes. In addition, address health disparities between people with and without disabilities (e.g., physical activity, nutrition, heart disease, and oral health) through the development and implementation of adapted evidence-based public health programs and inclusive policies.</t>
  </si>
  <si>
    <t>42 U.S.C. 247b</t>
  </si>
  <si>
    <t xml:space="preserve">Innovative State and Local Public Health Strategies to Prevent and Manage Diabetes, Heart Disease, and Stroke </t>
  </si>
  <si>
    <t>To design, test, and evaluate novel approaches to addressing a set of evidence based strategies aimed at reducing risks, complications, and/or barriers to prevention and control of diabetes and cardiovascular disease among high-burden populations.</t>
  </si>
  <si>
    <t xml:space="preserve">Monitoring and Evaluating Programs that Support Young Breast Cancer Survivors </t>
  </si>
  <si>
    <t xml:space="preserve"> To provide support to young breast cancer survivors and metastatic breast cancer patients, includes: increased support for caregivers and families for these individuals, increased awareness of clinical trials by both young women diagnosed with cancer and individuals diagnosed with metastic breast cancer, increased financial support, and improved quality of life among young breast cancer survivors.</t>
  </si>
  <si>
    <t>42 U.S.C. 241 and 280m</t>
  </si>
  <si>
    <t>National Breast and Cervical Cancer Early Detection Program</t>
  </si>
  <si>
    <t>To work with official State and Territorial health agencies or their designees, and Tribal health agencies in developing comprehensive breast and cervical cancer early detection programs. To the extent possible, increase screening and follow-up among all groups of women in the State, Tribe or Territory, with special to reach those women who are of low income, uninsured, underinsured and minority, and Native Americans.</t>
  </si>
  <si>
    <t>42 U.S.C. 300k to 300n-5</t>
  </si>
  <si>
    <t>Awardees may provide transportation vouchers if there is a specific population of women who need transportation for breast or cervical cancer screening services (usually only provided in certain isolated geographic regions).</t>
  </si>
  <si>
    <t>National Centers on Health Promotion for People with Disabilities</t>
  </si>
  <si>
    <t>To support national organizations to develop and implement adapted health promotion programs and policies (e.g., nutrition, physical activity, healthy weight, community design) for people with mobility limitations; and implement the Healthy Athletes Program (e.g., training for healthcare professionals to work with patients that have intellectual disabilities and complete health screenings) for people with intellectual disabilities.</t>
  </si>
  <si>
    <t>42 U.S.C. 247b-4</t>
  </si>
  <si>
    <t>Local, state, and national organizations</t>
  </si>
  <si>
    <t xml:space="preserve">National Comprehensive Cancer Control Program </t>
  </si>
  <si>
    <t>To (1) seek efficiencies across the management and operations of cancer prevention and control programs, (2) focus on high-burden cancers with evidence-based, scalable interventions that already exist and can be broadly implemented, (3) develop organized screening programs that are more effective and efficient than current opportunistic approaches, and (4) maintain high-quality cancer registries and expand their application in prevention and screening.</t>
  </si>
  <si>
    <t>42 U.S.C. 241(a) and 247b(k)(2)</t>
  </si>
  <si>
    <t>Can support transportation to services, educational sessions, and trainings.</t>
  </si>
  <si>
    <t xml:space="preserve">Racial and Ethnic Approaches to Community Health </t>
  </si>
  <si>
    <t>To support the implementation of projects to reduce racial and ethnic health disparities. Program activities will focus on prevention of chronic diseases and conditions across multiple identified health areas, including: cardiovascular disease, diabetes, diabetes, breast and cervical cancer, infant mortality, asthma, and child and adult immunizations.</t>
  </si>
  <si>
    <t xml:space="preserve">State Physical Activity and Nutrition Program </t>
  </si>
  <si>
    <t>To implement State and local nutrition and physical activity interventions that support healthy nutrition, safe and accessible physical activity, and breastfeeding within States and/or the District of Columbia.</t>
  </si>
  <si>
    <t>May fund transportation planning and other supporting activities that promote access to healthy food or physical activities. Cannot fund transportation capital or operating expenses.</t>
  </si>
  <si>
    <t>Strengthening Public Health Systems and Services Through National Partnerships to Improve and Protect the Nation’s Health</t>
  </si>
  <si>
    <t>To support national organizations with demonstrated expertise to strengthen governmental public health system’s infrastructure and core services through provision of capacity building assistance, services and programs (e.g., implement adaptive physical activity programs, develop inclusive policies at State- and local-levels, lead community of practice for development of adapted diabetes prevention programs for people with disabilities).</t>
  </si>
  <si>
    <t>42 U.S.C. 242(l) and 247b(k)</t>
  </si>
  <si>
    <t>Children's Health Insurance Program (CHIP)</t>
  </si>
  <si>
    <t>Centers for Medicare and Medicaid Services</t>
  </si>
  <si>
    <t>To provide funds to States to enable them to maintain and expand child health assistance to uninsured, low-income children; and at a State option, to pregnant women and legal immigrants of low-income.</t>
  </si>
  <si>
    <t>42 U.S.C. 1396 et seq.</t>
  </si>
  <si>
    <t>Medical Assistance Grants (Medicaid)</t>
  </si>
  <si>
    <t>To provide financial assistance to States for payments of medical assistance on behalf of cash assistance recipients, children, pregnant women, and the aged who meet income and resource requirements, and other categorically-eligible groups.</t>
  </si>
  <si>
    <t>Medicare Advantage</t>
  </si>
  <si>
    <t> CMS contracts with public or private organizations to provide all Medicare Parts A and B and supplemental benefits to Medicare eligible beneficiaries.</t>
  </si>
  <si>
    <t>42 U.S.C. 1395w-21</t>
  </si>
  <si>
    <t>Public or private organizations that offer health plan options for Medicare beneficiaries.</t>
  </si>
  <si>
    <t xml:space="preserve">MA organizations are paid a monthly capitated payment from CMS. </t>
  </si>
  <si>
    <t>Programs of All-Inclusive Care for the Elderly (PACE)</t>
  </si>
  <si>
    <t>To provide comprehensive medical and social services to certain frail, older adults (participants) still living in the community.</t>
  </si>
  <si>
    <t>42 U.S.C. 1395eee</t>
  </si>
  <si>
    <t>Nonprofit organizations and for-profit entities</t>
  </si>
  <si>
    <t>PACE organizations are paid a prospective, monthly capitated payment from both CMS (the Medicare portion) and the applicable State Medicaid Agency for participants dually eligible for both programs.</t>
  </si>
  <si>
    <t>Health Center Program</t>
  </si>
  <si>
    <t>Health Resources and Services Administration</t>
  </si>
  <si>
    <t>To fund health centers that provide high quality preventive and primary health care to patients regardless of their ability to pay.</t>
  </si>
  <si>
    <t>42 U.S.C. 254b</t>
  </si>
  <si>
    <t>Healthy Start Initiative</t>
  </si>
  <si>
    <t>To improve perinatal health outcomes and reduce racial and ethnic disparities in perinatal health outcomes by using community-based approaches to service delivery; and to facilitate access to comprehensive health and social services for women, infants, and their families.</t>
  </si>
  <si>
    <t>42 U.S.C. 254c-8</t>
  </si>
  <si>
    <t>HIV Care Grant Program - Part B States/Territories Formula and AIDS Drug Assistance Program Formula and ADAP Supplemental Awards</t>
  </si>
  <si>
    <t>To enable States and Territories to improve the quality, availability, and organization of a comprehensive continuum of HIV/AIDS health care, treatment, and support services for eligible individuals living with Human Immunodeficiency Virus (HIV) disease.</t>
  </si>
  <si>
    <t>42 U.S.C. 300ff-21</t>
  </si>
  <si>
    <t>Maternal and Child Health Services Block Grant to the States</t>
  </si>
  <si>
    <t>To enable States to improve the health and well-being of the Nation's mothers, children and families by supporting and promoting the development and coordination of systems of care for the maternal and child health population, particularly vulnerable populations who do not have access to adequate health care.</t>
  </si>
  <si>
    <t>42 U.S.C. 701</t>
  </si>
  <si>
    <t>Pediatric Mental Health Care Access Program</t>
  </si>
  <si>
    <t>To promote behavioral health integration in pediatric primary care by supporting the development of new or the improvement of existing statewide or regional pediatric mental health care telehealth access programs.</t>
  </si>
  <si>
    <t>42 U.S.C. 254c-19</t>
  </si>
  <si>
    <t>Rural Communities Opioid Response Program - Planning and Implementation Grants</t>
  </si>
  <si>
    <t>To support treatment for and prevention of substance use disorder, including opioid use disorder, in rural counties at the highest risk for substance use disorder.</t>
  </si>
  <si>
    <t>42 U.S.C. 254c</t>
  </si>
  <si>
    <t>States and Tribes</t>
  </si>
  <si>
    <t>Rural Health Care Services Outreach, Rural Health Network Development, and Small Health Care Provider Quality Improvement Program</t>
  </si>
  <si>
    <t>To expand delivery of health care services in rural areas, for the planning and implementation of integrated health care networks in rural areas; and for planning and implementation of small health care provider quality improvement activities.</t>
  </si>
  <si>
    <t>42 U.S.C. 254c(e)</t>
  </si>
  <si>
    <t>Rural Health Network Development Program</t>
  </si>
  <si>
    <t>To support mature, integrated rural health care networks that have combined the functions of the entities participating in the network in order to address the health care needs of the targeted rural community.</t>
  </si>
  <si>
    <t>Rural Health Opioid Program</t>
  </si>
  <si>
    <t>To reduce the morbidity and mortality related to opioid overdoses in rural communities through the development of broad community consortiums to prepare individuals with opioid-use disorder (OUD) to start treatment, implement care coordination practices to organize patient care activities, and support individuals in recovery by establishing new or enhancing existing behavioral counseling, peer support, and alternative pain management activities.</t>
  </si>
  <si>
    <t>Yes; at another level</t>
  </si>
  <si>
    <t>Ryan White HIV/AID Program Part D - Coordinated Services and Access to Research for Women, Infants, Children, and Youth</t>
  </si>
  <si>
    <t>To provide funds for family-centered primary medical care to women, infants, children, and youth (WICY) living with HIV/AIDS when payments for such services are unavailable from other sources.</t>
  </si>
  <si>
    <t>42 U.S.C. 300ff-71</t>
  </si>
  <si>
    <t xml:space="preserve">Yes; at another level </t>
  </si>
  <si>
    <t>Ryan White HIV/AIDS Program Part A - HIV Emergency Relief Grant Program</t>
  </si>
  <si>
    <t>To provide direct financial assistance to Eligible Metropolitan Areas (EMAs) and Transitional Grant Areas (TGAs) that have been the most severely affected by the Human Immunodeficiency Virus (HIV) epidemic to enhance access to a comprehensive, effective and cost efficient continuum of high quality, community-based care.</t>
  </si>
  <si>
    <t>42 U.S.C. 300ff-11 to 300ff-20 and 300ff-121</t>
  </si>
  <si>
    <t>Ryan White HIV/AIDS Program Part C Early Intervention Services Program</t>
  </si>
  <si>
    <t>To provide comprehensive HIV primary care and support services in an outpatient setting for low income, uninsured, and underinsured people living with HIV (PLWH).</t>
  </si>
  <si>
    <t>42 U.S.C. 300ff and 300ff-121</t>
  </si>
  <si>
    <t>Ryan White HIV/AIDS Program States/Territories - Part B Supplemental Grant Program</t>
  </si>
  <si>
    <t>To supplement the HIV care and treatment services provided by the States/Territories through the HIV Care Grant Program.</t>
  </si>
  <si>
    <t>42 U.S.C. 300ff-29a</t>
  </si>
  <si>
    <t xml:space="preserve">Small Health Care Provider Quality Program </t>
  </si>
  <si>
    <t>To support planning and implementation of quality improvement activities for rural primary care providers or providers of health care services, such as a critical access hospital or a rural health clinic, serving rural residents.</t>
  </si>
  <si>
    <t>42 U.S.C. 254c(g)</t>
  </si>
  <si>
    <t>Special Diabetes Program for Indians Diabetes Prevention and Treatment Projects</t>
  </si>
  <si>
    <t>Indian Health Service</t>
  </si>
  <si>
    <t>To provide grants that implement a proven lifestyle change intervention designed to reduce risk of diabetes in high risk individuals.</t>
  </si>
  <si>
    <t>42 U.S.C. 245c-2 to 254c-3</t>
  </si>
  <si>
    <t>Urban Indian Health Services</t>
  </si>
  <si>
    <t>To provide a comprehensive health service delivery system for approximately 2.2 million of the nation’s estimated 3.7 million American Indians and Alaska Natives.</t>
  </si>
  <si>
    <t>25 U.S.C. 1651</t>
  </si>
  <si>
    <t>Urban Indian Organizations</t>
  </si>
  <si>
    <t>Assisted Outpatient Treatment Grant Program for Individuals with Serious Mental Illness</t>
  </si>
  <si>
    <t>Substance Abuse and Mental Health Services Administration</t>
  </si>
  <si>
    <t>To improve the health and social outcomes for the individuals served in the program such as increasing healthcare utilization, improving behavioral health and other health outcomes, and reducing rates of homelessness and incarceration.</t>
  </si>
  <si>
    <t>42 U.S.C. 290aa</t>
  </si>
  <si>
    <t>Block Grants for Community Mental Health Services</t>
  </si>
  <si>
    <t>To provide financial assistance to States and Territories to enable them to carry out the State's plan for providing comprehensive community mental health services to adults with a serious mental illness and to children with a serious emotional disturbance.</t>
  </si>
  <si>
    <t>42 U.S.C. 300x</t>
  </si>
  <si>
    <t>Block Grants for Prevention and Treatment of Substance Abuse</t>
  </si>
  <si>
    <t>To provide financial assistance to States and Territories to support projects for the development and implementation of prevention, treatment and rehabilitation activities directed to the diseases of alcohol and drug abuse.</t>
  </si>
  <si>
    <t>42 U.S.C. 300x21</t>
  </si>
  <si>
    <t>Comprehensive Community Mental Health Services for Children with Serious Emotional Disturbances (SED)</t>
  </si>
  <si>
    <t>To provide community-based systems of care for children and adolescents with a serious emotional disturbance and their families. The program will ensure that services are provided collaboratively across child-serving systems; that each child or adolescent served through the program receives an individualized service plan developed with the participation of the family (and, where appropriate, the child); that each individualized plan designates a case manager to assist the child and family; and that funding is provided for mental health services required to meet the needs of youngsters in these systems.</t>
  </si>
  <si>
    <t>42 U.S.C. 290ff-4</t>
  </si>
  <si>
    <t>Cooperative Agreements to Benefit Homeless Individuals (CABHI)</t>
  </si>
  <si>
    <t>To ensure that the most vulnerable people experiencing homelessness and chronic homelessness receive access to housing, treatment, and recovery support services.</t>
  </si>
  <si>
    <t>42 U.S.C. 290bb–2</t>
  </si>
  <si>
    <t>Grants for the Benefit of Homeless Individuals–Services in Supportive Housing (GBHI–SSH)</t>
  </si>
  <si>
    <t>To help communities expand and strengthen treatment and recovery support services for veterans who experience homelessness and non-Veteran individuals and families who experience chronic homelessness.</t>
  </si>
  <si>
    <t xml:space="preserve">Projects for Assistance in Transition from Homelessness (PATH) </t>
  </si>
  <si>
    <t>To provide financial assistance to States to support services for individuals who are suffering from serious mental illness and substance abuse; and are homeless or at imminent risk of becoming homeless.</t>
  </si>
  <si>
    <t>42 U.S.C. 290cc–21</t>
  </si>
  <si>
    <t>Community Development Block Grants/Entitlement Program</t>
  </si>
  <si>
    <t>HUD</t>
  </si>
  <si>
    <t xml:space="preserve">Office of Community Planning and Development </t>
  </si>
  <si>
    <t>To develop viable urban communities by providing decent housing, a suitable living environment, and expanding economic opportunities, principally for persons of low and moderate income.</t>
  </si>
  <si>
    <t>42 U.S.C. 5301 et seq.</t>
  </si>
  <si>
    <t>The CDBG funds can be used for a variety of transportation delivery mechanisms, but cannot be used for costs of administering an overall local/regional transportation network.</t>
  </si>
  <si>
    <t>Community Development Block Grants/Insular Areas Program</t>
  </si>
  <si>
    <t>To provide community development assistance to the Pacific Islands and the Virgin Islands by providing decent housing, a suitable living environment, and expanding economic opportunities.</t>
  </si>
  <si>
    <t>Insular areas</t>
  </si>
  <si>
    <t>Community Development Block Grants/State's Program and Non-Entitlement Grants in Hawaii</t>
  </si>
  <si>
    <t>To develop viable urban communities by providing decent housing, a suitable living environment, and expanding economic opportunities, principally for persons of low- and moderate-income.</t>
  </si>
  <si>
    <t>Continuum of Care Program</t>
  </si>
  <si>
    <t>To promote community-wide commitment to the goal of ending homelessness; (A) provide funding for efforts by nonprofit providers, States, and local governments to quickly house homeless individuals and families while minimizing the trauma and dislocation caused to homeless individuals, families, and communities by homelessness; (B) promote access to and effective utilization of mainstream programs by homeless individuals and families; and (C) optimize self-sufficiency among individuals and families experiencing homelessness.</t>
  </si>
  <si>
    <t>42 U.S.C. 11381 to 11389</t>
  </si>
  <si>
    <t>Emergency Solutions Grants Program</t>
  </si>
  <si>
    <t>To provide funding to improve the number and quality of emergency shelters for homeless individuals and families, to help operate these shelters, and to provide essential services to shelter residents.</t>
  </si>
  <si>
    <t>42 U.S.C. 11371 et seq.</t>
  </si>
  <si>
    <t>Housing Opportunities for Persons with AIDS</t>
  </si>
  <si>
    <t>To provide States and localities with the resources and incentives to devise long-term comprehensive strategies for meeting the supportive housing needs for persons with low-income and their families living with HIV/AIDS.</t>
  </si>
  <si>
    <t>42 U.S.C. 12901 et seq.</t>
  </si>
  <si>
    <t>States, local governments, and nonprofit organizations</t>
  </si>
  <si>
    <t>Supportive Housing for the Elderly</t>
  </si>
  <si>
    <t>Office of Housing</t>
  </si>
  <si>
    <t>To expand the supply of multifamily housing with supportive services for elderly persons of very low income .</t>
  </si>
  <si>
    <t>12 U.S.C. 1701q</t>
  </si>
  <si>
    <t>Owners of HUD-assisted rental housing properties</t>
  </si>
  <si>
    <t>62 or older</t>
  </si>
  <si>
    <t>Choice Neighborhoods Implementation Grants</t>
  </si>
  <si>
    <t>Office of Public and Indian Housing</t>
  </si>
  <si>
    <t>To employ a comprehensive approach to community development centered on housing transformation.</t>
  </si>
  <si>
    <t>42 U.S.C. 1437v</t>
  </si>
  <si>
    <t xml:space="preserve">Implementation grant applicants would have completed a planning process before applying for an Implementation grant.  HUD does not dictate the level/structure of planning. </t>
  </si>
  <si>
    <t>Indian Community Development Block Grant</t>
  </si>
  <si>
    <t>To provide assistance to Indian Tribes and Alaska Native villages in the development of viable Indian communities.</t>
  </si>
  <si>
    <t>Program subject to Section 504 of the Rehabilitation Act of 1973 and HUD regulations in 24 CFR Part 8.  Definition in 24 CFR 8.3:
Individual with handicaps means any person who has a physical or mental impairment that substantially limits one or more major life activities; has a record of such an impairment; or is regarded as having such an impairment. For purposes of employment, this term does not include: Any individual who is an alcoholic or drug abuser whose current use of alcohol or drugs prevents the individual from performing the duties of the job in question, or whose employment, by reason of current alcohol or drug abuse, would constitute a direct threat to property or the safety of others; or any individual who has a currently contagious disease or infection and who, by reason of such disease or infection, would constitute a direct threat to the health or safety of other individuals or who, by reason of the currently contagious disease or infection, is unable to perform the duties of the job. For purposes of other programs and activities, the term does not include any individual who is an alcoholic or drug abuser whose current use of alcohol or drugs prevents the individual from participating in the program or activity in question, or whose participation, by reason of such current alcohol or drug abuse, would constitute a direct threat to property or the safety of others. As used in this definition, the phrase:
(a)Physical or mental impairment includes:
(1)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or
(2) Any mental or psychological disorder, such as mental retardation, organic brain syndrome, emotional or mental illness, and specific learning disabilities. The term physical or mental impairment includes, but is not limited to, such diseases and conditions as orthopedic, visual, speech and hearing impairments, cerebral palsy, autism, epilepsy, muscular dystrophy, multiple sclerosis, cancer, heart disease, diabetes, mental retardation, emotional illness, drug addiction and alcoholism.
(b)Major life activities means functions such as caring for one's self, performing manual tasks, walking, seeing, hearing, speaking, breathing, learning and working.
(c)Has a record of such an impairment means has a history of, or has been misclassified as having, a mental or physical impairment that substantially limits one or more major life activities.
(d)Is regarded as having an impairment means:
(1) Has a physical or mental impairment that does not substantially limit one or more major life activities but that is treated by a recipient as constituting such a limitation;
(2) Has a physical or mental impairment that substantially limits one or more major life activities only as a result of the attitudes of others toward such impairment; or
(3) Has none of the impairments defined in paragraph (a) of this section but is treated by a recipient as having such an impairment.</t>
  </si>
  <si>
    <t>Indian Housing Block Grant</t>
  </si>
  <si>
    <t>To provide Federal assistance for Indian Tribes in a manner that recognizes the right of Tribal self-governance, and for other purposes.</t>
  </si>
  <si>
    <t>25 U.S.C. 4101 et seq.</t>
  </si>
  <si>
    <t>24 CFR 1000.10:  Person with Disabilities means a person who -
(1) Has a disability as defined in section 223 of the Social Security Act;
(2) Has a developmental disability as defined in section 102 of the Developmental Disabilities Assistance and Bill of Rights Act;
(3) Has a physical, mental, or emotional impairment which-
(i) Is expected to be of long-continued and indefinite duration;
(ii) Substantially impedes his or her ability to live independently; and
(iii) Is of such a nature that such ability could be improved by more suitable housing conditions.
(4) The term “person with disabilities” includes persons who have the disease of acquired immunodeficiency syndrome or any condition arising from the etiologic agent for acquired immunodeficiency syndrome.
(5) Notwithstanding any other provision of law, no individual shall be considered a person with disabilities, for purposes of eligibility for housing assisted under this part, solely on the basis of any drug or alcohol dependence. The Secretary shall consult with Indian tribes and appropriate Federal agencies to implement this paragraph.
(6) For purposes of this definition, the term “physical, mental or emotional impairment” includes, but is not limited to:
(i) Any physiological disorder or condition, cosmetic disfigurement, or anatomical loss affecting one or more of the following body systems: Neurological, musculoskeletal, special sense organs, respiratory, including speech organs; cardiovascular; reproductive; digestive; genito-urinary; hemic and lymphatic; skin; and endocrine; or
(ii) Any mental or psychological condition, such as mental retardation, organic brain syndrome, emotional or mental illness, and specific learning disabilities.
(iii) The term “physical, mental, or emotional impairment” includes, but is not limited to, such diseases and conditions as orthopedic, visual, speech, and hearing impairments, cerebral palsy, autism, epilepsy, muscular dystrophy, multiple sclerosis, cancer, heart disease, diabetes, Human Immunodeficiency Virus infection, mental retardation, and emotional illness.</t>
  </si>
  <si>
    <t>Native Hawaiian Housing Block Grant Program</t>
  </si>
  <si>
    <t>25 U.S.C. 4222</t>
  </si>
  <si>
    <t>Resident Opportunity &amp; Self-Sufficiency Program</t>
  </si>
  <si>
    <t>To programmatically address the needs of public housing residents by providing service coordinator positions to coordinate supportive services, resident empowerment activities and/or assisting residents in becoming economically self-sufficient or age-in-place.</t>
  </si>
  <si>
    <t>42 U.S.C. 1437z-6</t>
  </si>
  <si>
    <t>The definition of “person with disabilities” for certain program purposes (e.g., income determination, eligibility) under 24 C.F.R. 5.403 is different from the definition of “individual with handicaps” under Section 504 of the Rehabilitation Act of 1973. Where Section 504 applies, the definition of “individual with handicaps” under 24 C.F.R. 8.3 will apply.</t>
  </si>
  <si>
    <t>All targeted populations may receive transportation services and the expense will vary amongst grantees.  Transpiration cost is an eligible expense under the Administrative Cost BLI.  Much of administrative cost Is to support the ROSS-SC.  Administrative costs can be no more than 10% of the Salary and Training totals.  Transit fares/vouchers count as "stipend" activities and are only reimbursable as necessary for a tenant to participate in job training programs.  Vehicles must only be for ROSS participants and align with supporting residents to move towards self-sufficiency.</t>
  </si>
  <si>
    <t>Supplemental Nutrition Assistance Program (SNAP), Employment and Training Program</t>
  </si>
  <si>
    <t>USDA</t>
  </si>
  <si>
    <t>Food and Nutrition Service</t>
  </si>
  <si>
    <t>To assist members of SNAP households in gaining skills, training, work, or experience that will increase their ability to obtain regular employment.</t>
  </si>
  <si>
    <t>7 U.S.C. 2015</t>
  </si>
  <si>
    <t>While transportation is an allowable expense through SNAP E&amp;T, it is provided as a supportive service to SNAP participants who are engaged in some sort of approved SNAP Employment and Training activity (job search, education or training, etc.).  Transportation is not provided as a standalone service.</t>
  </si>
  <si>
    <t>Community Facilities Loan and Grants</t>
  </si>
  <si>
    <t>Rural Development</t>
  </si>
  <si>
    <t>To provide funding to develop community facilities (facility that provides an essential service to the local community e.g. health care facilities, community centers, fire departments, educational services, utility services, etc.) in rural areas.</t>
  </si>
  <si>
    <t>7 U.S.C. 1926</t>
  </si>
  <si>
    <t>$46,000,000 (grants)</t>
  </si>
  <si>
    <t>Local municipalities, nonprofit organizations, and Tribes</t>
  </si>
  <si>
    <t>Transportation is an eligible purpose but a borrower needs to meet guidelines to receive a Communities and Facilities loan or grant.  Not-for-profit corporations, municipalities and Native American Tribes are eligible entities, individuals are not. $41,610,712 – Community Facilities Grants; $4,679,187 – Rural Community Development Initiative (RCDI).</t>
  </si>
  <si>
    <t>Beneficiary Travel</t>
  </si>
  <si>
    <t>VA</t>
  </si>
  <si>
    <t>Veterans Health Administration</t>
  </si>
  <si>
    <t>To provide eligible Veterans and other beneficiaries mileage reimbursement, common carrier (plane, train, bus, taxi, light rail etc.), or when medically indicated, "special mode" (ambulance, wheelchair van) transport for travel to and from VA health care, or VA authorized non-VA health care for which the Veteran is eligible.</t>
  </si>
  <si>
    <t>38 U.S.C. 111</t>
  </si>
  <si>
    <t>Veterans (direct reimbursement)</t>
  </si>
  <si>
    <t>Highly Rural Transportation Grants</t>
  </si>
  <si>
    <t>To help Veterans in highly rural areas travel to VA or VA-authorized health care facilities.</t>
  </si>
  <si>
    <t>38 CFR 17.700-730</t>
  </si>
  <si>
    <t>VA Medical Centers</t>
  </si>
  <si>
    <t>Veterans Transportation Service</t>
  </si>
  <si>
    <t>To establish Mobility Managers at each local VA facility to help Veterans meet their transportation needs.</t>
  </si>
  <si>
    <t>38 U.S.C. 111A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</si>
</sst>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00"/>
    <numFmt numFmtId="165" formatCode="&quot;$&quot;#,##0"/>
  </numFmts>
  <fonts count="9" x14ac:knownFonts="1">
    <font>
      <sz val="11"/>
      <color theme="1"/>
      <name val="Calibri"/>
      <family val="2"/>
      <scheme val="minor"/>
    </font>
    <font>
      <b/>
      <sz val="11"/>
      <color theme="0"/>
      <name val="Calibri"/>
      <family val="2"/>
      <scheme val="minor"/>
    </font>
    <font>
      <b/>
      <sz val="11"/>
      <color theme="1"/>
      <name val="Calibri"/>
      <family val="2"/>
      <scheme val="minor"/>
    </font>
    <font>
      <sz val="10"/>
      <color theme="1"/>
      <name val="Calibri"/>
      <family val="2"/>
      <scheme val="minor"/>
    </font>
    <font>
      <sz val="14"/>
      <color theme="1"/>
      <name val="Calibri"/>
      <family val="2"/>
      <scheme val="minor"/>
    </font>
    <font>
      <sz val="11"/>
      <color theme="1"/>
      <name val="Calibri"/>
      <family val="2"/>
      <scheme val="minor"/>
    </font>
    <font>
      <b/>
      <i/>
      <sz val="11"/>
      <color theme="1"/>
      <name val="Calibri"/>
      <family val="2"/>
      <scheme val="minor"/>
    </font>
    <font>
      <b/>
      <sz val="10"/>
      <color theme="1"/>
      <name val="Calibri"/>
      <family val="2"/>
      <scheme val="minor"/>
    </font>
    <font>
      <sz val="16"/>
      <color theme="1"/>
      <name val="Calibri"/>
      <family val="2"/>
      <scheme val="minor"/>
    </font>
  </fonts>
  <fills count="6">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5"/>
      </patternFill>
    </fill>
  </fills>
  <borders count="62">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theme="1"/>
      </right>
      <top style="thin">
        <color theme="0" tint="-0.499984740745262"/>
      </top>
      <bottom style="thin">
        <color theme="0" tint="-0.499984740745262"/>
      </bottom>
      <diagonal/>
    </border>
    <border>
      <left style="medium">
        <color theme="1"/>
      </left>
      <right style="thin">
        <color theme="0" tint="-0.499984740745262"/>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style="thin">
        <color theme="0" tint="-0.499984740745262"/>
      </left>
      <right style="thin">
        <color theme="6"/>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diagonal/>
    </border>
    <border>
      <left style="medium">
        <color theme="1"/>
      </left>
      <right style="thin">
        <color theme="0" tint="-0.499984740745262"/>
      </right>
      <top/>
      <bottom style="thin">
        <color theme="0" tint="-0.499984740745262"/>
      </bottom>
      <diagonal/>
    </border>
    <border>
      <left/>
      <right/>
      <top style="thin">
        <color theme="0" tint="-0.499984740745262"/>
      </top>
      <bottom/>
      <diagonal/>
    </border>
    <border>
      <left style="medium">
        <color indexed="64"/>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right style="thin">
        <color theme="0" tint="-0.499984740745262"/>
      </right>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medium">
        <color indexed="64"/>
      </left>
      <right style="thin">
        <color theme="0" tint="-0.499984740745262"/>
      </right>
      <top style="thin">
        <color theme="0" tint="-0.499984740745262"/>
      </top>
      <bottom style="thin">
        <color theme="0" tint="-0.34998626667073579"/>
      </bottom>
      <diagonal/>
    </border>
    <border>
      <left/>
      <right style="thin">
        <color theme="0" tint="-0.499984740745262"/>
      </right>
      <top style="thin">
        <color theme="0" tint="-0.34998626667073579"/>
      </top>
      <bottom style="thin">
        <color theme="0" tint="-0.34998626667073579"/>
      </bottom>
      <diagonal/>
    </border>
    <border>
      <left style="thin">
        <color theme="0" tint="-0.499984740745262"/>
      </left>
      <right style="medium">
        <color indexed="64"/>
      </right>
      <top style="thin">
        <color theme="0" tint="-0.34998626667073579"/>
      </top>
      <bottom style="thin">
        <color theme="0" tint="-0.34998626667073579"/>
      </bottom>
      <diagonal/>
    </border>
    <border>
      <left/>
      <right style="medium">
        <color indexed="64"/>
      </right>
      <top/>
      <bottom/>
      <diagonal/>
    </border>
    <border>
      <left/>
      <right/>
      <top style="medium">
        <color indexed="64"/>
      </top>
      <bottom/>
      <diagonal/>
    </border>
    <border>
      <left style="thin">
        <color theme="0" tint="-0.499984740745262"/>
      </left>
      <right style="thin">
        <color theme="1" tint="0.499984740745262"/>
      </right>
      <top style="thin">
        <color theme="0" tint="-0.499984740745262"/>
      </top>
      <bottom style="thin">
        <color theme="0" tint="-0.499984740745262"/>
      </bottom>
      <diagonal/>
    </border>
    <border>
      <left style="thin">
        <color theme="0" tint="-0.499984740745262"/>
      </left>
      <right/>
      <top/>
      <bottom/>
      <diagonal/>
    </border>
    <border>
      <left style="medium">
        <color theme="0" tint="-0.499984740745262"/>
      </left>
      <right/>
      <top/>
      <bottom/>
      <diagonal/>
    </border>
    <border>
      <left/>
      <right style="thin">
        <color theme="0" tint="-0.499984740745262"/>
      </right>
      <top/>
      <bottom/>
      <diagonal/>
    </border>
    <border>
      <left style="thin">
        <color theme="2" tint="-0.499984740745262"/>
      </left>
      <right style="medium">
        <color indexed="64"/>
      </right>
      <top style="thin">
        <color theme="0" tint="-0.499984740745262"/>
      </top>
      <bottom style="thin">
        <color theme="0" tint="-0.499984740745262"/>
      </bottom>
      <diagonal/>
    </border>
    <border>
      <left style="medium">
        <color theme="1"/>
      </left>
      <right style="thin">
        <color theme="0" tint="-0.499984740745262"/>
      </right>
      <top style="medium">
        <color theme="1"/>
      </top>
      <bottom/>
      <diagonal/>
    </border>
    <border>
      <left style="thin">
        <color theme="0" tint="-0.499984740745262"/>
      </left>
      <right/>
      <top style="medium">
        <color theme="1"/>
      </top>
      <bottom/>
      <diagonal/>
    </border>
    <border>
      <left style="medium">
        <color indexed="64"/>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theme="1"/>
      </top>
      <bottom/>
      <diagonal/>
    </border>
    <border>
      <left/>
      <right/>
      <top style="medium">
        <color theme="1"/>
      </top>
      <bottom/>
      <diagonal/>
    </border>
    <border>
      <left/>
      <right style="medium">
        <color indexed="64"/>
      </right>
      <top style="medium">
        <color theme="1"/>
      </top>
      <bottom/>
      <diagonal/>
    </border>
    <border>
      <left style="medium">
        <color theme="0"/>
      </left>
      <right style="thin">
        <color theme="0" tint="-4.9989318521683403E-2"/>
      </right>
      <top style="medium">
        <color theme="0"/>
      </top>
      <bottom style="thin">
        <color theme="0" tint="-4.9989318521683403E-2"/>
      </bottom>
      <diagonal/>
    </border>
    <border>
      <left style="thin">
        <color theme="0" tint="-4.9989318521683403E-2"/>
      </left>
      <right style="thin">
        <color theme="0" tint="-4.9989318521683403E-2"/>
      </right>
      <top style="medium">
        <color theme="0"/>
      </top>
      <bottom style="thin">
        <color theme="0" tint="-4.9989318521683403E-2"/>
      </bottom>
      <diagonal/>
    </border>
    <border>
      <left style="thin">
        <color theme="0" tint="-4.9989318521683403E-2"/>
      </left>
      <right style="medium">
        <color theme="1"/>
      </right>
      <top style="medium">
        <color theme="0"/>
      </top>
      <bottom style="thin">
        <color theme="0" tint="-4.9989318521683403E-2"/>
      </bottom>
      <diagonal/>
    </border>
    <border>
      <left style="medium">
        <color theme="1"/>
      </left>
      <right style="thin">
        <color theme="0" tint="-4.9989318521683403E-2"/>
      </right>
      <top style="medium">
        <color theme="0"/>
      </top>
      <bottom style="thin">
        <color theme="0" tint="-4.9989318521683403E-2"/>
      </bottom>
      <diagonal/>
    </border>
    <border>
      <left style="thin">
        <color theme="0" tint="-4.9989318521683403E-2"/>
      </left>
      <right/>
      <top style="medium">
        <color theme="0"/>
      </top>
      <bottom style="thin">
        <color theme="0" tint="-4.9989318521683403E-2"/>
      </bottom>
      <diagonal/>
    </border>
    <border>
      <left style="medium">
        <color indexed="64"/>
      </left>
      <right style="thin">
        <color theme="0" tint="-4.9989318521683403E-2"/>
      </right>
      <top style="medium">
        <color theme="0"/>
      </top>
      <bottom style="thin">
        <color theme="0" tint="-4.9989318521683403E-2"/>
      </bottom>
      <diagonal/>
    </border>
    <border>
      <left style="thin">
        <color theme="0" tint="-4.9989318521683403E-2"/>
      </left>
      <right style="medium">
        <color indexed="64"/>
      </right>
      <top style="medium">
        <color theme="0"/>
      </top>
      <bottom style="thin">
        <color theme="0" tint="-4.9989318521683403E-2"/>
      </bottom>
      <diagonal/>
    </border>
    <border>
      <left/>
      <right style="thin">
        <color theme="0" tint="-4.9989318521683403E-2"/>
      </right>
      <top style="medium">
        <color theme="0"/>
      </top>
      <bottom style="thin">
        <color theme="0" tint="-4.9989318521683403E-2"/>
      </bottom>
      <diagonal/>
    </border>
    <border>
      <left style="thin">
        <color theme="0"/>
      </left>
      <right/>
      <top style="medium">
        <color theme="0"/>
      </top>
      <bottom style="thin">
        <color theme="0" tint="-0.499984740745262"/>
      </bottom>
      <diagonal/>
    </border>
    <border>
      <left style="thin">
        <color theme="0"/>
      </left>
      <right style="medium">
        <color indexed="64"/>
      </right>
      <top style="medium">
        <color theme="0"/>
      </top>
      <bottom style="thin">
        <color theme="0" tint="-0.499984740745262"/>
      </bottom>
      <diagonal/>
    </border>
    <border>
      <left style="medium">
        <color theme="0"/>
      </left>
      <right style="thin">
        <color theme="0" tint="-0.499984740745262"/>
      </right>
      <top style="thin">
        <color theme="0" tint="-0.499984740745262"/>
      </top>
      <bottom style="thin">
        <color theme="0" tint="-0.499984740745262"/>
      </bottom>
      <diagonal/>
    </border>
    <border>
      <left style="medium">
        <color theme="0"/>
      </left>
      <right/>
      <top/>
      <bottom/>
      <diagonal/>
    </border>
    <border>
      <left style="medium">
        <color theme="0"/>
      </left>
      <right style="thin">
        <color theme="0" tint="-0.499984740745262"/>
      </right>
      <top style="thin">
        <color theme="0" tint="-0.499984740745262"/>
      </top>
      <bottom style="medium">
        <color theme="0"/>
      </bottom>
      <diagonal/>
    </border>
    <border>
      <left style="thin">
        <color theme="0" tint="-0.499984740745262"/>
      </left>
      <right style="thin">
        <color theme="0" tint="-0.499984740745262"/>
      </right>
      <top style="thin">
        <color theme="0" tint="-0.499984740745262"/>
      </top>
      <bottom style="medium">
        <color theme="0"/>
      </bottom>
      <diagonal/>
    </border>
    <border>
      <left style="medium">
        <color theme="1"/>
      </left>
      <right style="thin">
        <color theme="0" tint="-0.499984740745262"/>
      </right>
      <top style="thin">
        <color theme="0" tint="-0.499984740745262"/>
      </top>
      <bottom style="medium">
        <color theme="0"/>
      </bottom>
      <diagonal/>
    </border>
    <border>
      <left style="thin">
        <color theme="0" tint="-0.499984740745262"/>
      </left>
      <right/>
      <top style="thin">
        <color theme="0" tint="-0.499984740745262"/>
      </top>
      <bottom style="medium">
        <color theme="0"/>
      </bottom>
      <diagonal/>
    </border>
    <border>
      <left style="medium">
        <color indexed="64"/>
      </left>
      <right style="thin">
        <color theme="0" tint="-0.499984740745262"/>
      </right>
      <top style="thin">
        <color theme="0" tint="-0.499984740745262"/>
      </top>
      <bottom style="medium">
        <color theme="0"/>
      </bottom>
      <diagonal/>
    </border>
    <border>
      <left style="thin">
        <color theme="0" tint="-0.499984740745262"/>
      </left>
      <right style="medium">
        <color indexed="64"/>
      </right>
      <top style="thin">
        <color theme="0" tint="-0.499984740745262"/>
      </top>
      <bottom style="medium">
        <color theme="0"/>
      </bottom>
      <diagonal/>
    </border>
    <border>
      <left/>
      <right style="medium">
        <color indexed="64"/>
      </right>
      <top style="thin">
        <color theme="0" tint="-0.499984740745262"/>
      </top>
      <bottom style="medium">
        <color theme="0"/>
      </bottom>
      <diagonal/>
    </border>
    <border>
      <left/>
      <right style="thin">
        <color theme="0" tint="-0.499984740745262"/>
      </right>
      <top style="thin">
        <color theme="0" tint="-0.499984740745262"/>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style="medium">
        <color theme="0"/>
      </top>
      <bottom style="medium">
        <color indexed="64"/>
      </bottom>
      <diagonal/>
    </border>
  </borders>
  <cellStyleXfs count="3">
    <xf numFmtId="0" fontId="0" fillId="0" borderId="0"/>
    <xf numFmtId="43" fontId="5" fillId="0" borderId="0" applyFont="0" applyFill="0" applyBorder="0" applyAlignment="0" applyProtection="0"/>
    <xf numFmtId="0" fontId="5" fillId="5" borderId="0" applyNumberFormat="0" applyBorder="0" applyAlignment="0" applyProtection="0"/>
  </cellStyleXfs>
  <cellXfs count="97">
    <xf numFmtId="0" fontId="0" fillId="0" borderId="0" xfId="0"/>
    <xf numFmtId="0" fontId="0" fillId="0" borderId="0" xfId="0" applyAlignment="1">
      <alignment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Alignment="1">
      <alignment horizontal="center" vertical="center" wrapText="1"/>
    </xf>
    <xf numFmtId="0" fontId="4" fillId="0" borderId="0" xfId="0" applyNumberFormat="1" applyFont="1" applyAlignment="1">
      <alignment horizontal="left" vertical="top" wrapText="1"/>
    </xf>
    <xf numFmtId="165" fontId="0" fillId="0" borderId="0" xfId="0" applyNumberFormat="1" applyAlignment="1">
      <alignment wrapText="1"/>
    </xf>
    <xf numFmtId="165" fontId="3" fillId="0" borderId="0" xfId="0" applyNumberFormat="1" applyFont="1" applyAlignment="1">
      <alignment wrapText="1"/>
    </xf>
    <xf numFmtId="16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164" fontId="3" fillId="3" borderId="3" xfId="0" applyNumberFormat="1" applyFont="1" applyFill="1" applyBorder="1" applyAlignment="1">
      <alignment horizontal="center" vertical="center" wrapText="1"/>
    </xf>
    <xf numFmtId="164" fontId="3" fillId="3" borderId="6" xfId="0" applyNumberFormat="1" applyFont="1" applyFill="1" applyBorder="1" applyAlignment="1">
      <alignment horizontal="center" vertical="center" wrapText="1"/>
    </xf>
    <xf numFmtId="0" fontId="3" fillId="3" borderId="5" xfId="0" applyFont="1" applyFill="1" applyBorder="1" applyAlignment="1">
      <alignment horizontal="center" vertical="center" wrapText="1"/>
    </xf>
    <xf numFmtId="164" fontId="3" fillId="3" borderId="7" xfId="0" applyNumberFormat="1" applyFont="1" applyFill="1" applyBorder="1" applyAlignment="1">
      <alignment horizontal="center" vertical="center" wrapText="1"/>
    </xf>
    <xf numFmtId="164" fontId="3" fillId="3" borderId="8" xfId="0" applyNumberFormat="1" applyFont="1" applyFill="1" applyBorder="1" applyAlignment="1">
      <alignment horizontal="center" vertical="center" wrapText="1"/>
    </xf>
    <xf numFmtId="164" fontId="3" fillId="3" borderId="9" xfId="0" applyNumberFormat="1" applyFont="1" applyFill="1" applyBorder="1" applyAlignment="1">
      <alignment horizontal="center" vertical="center" wrapText="1"/>
    </xf>
    <xf numFmtId="164" fontId="3" fillId="3" borderId="9" xfId="0" quotePrefix="1" applyNumberFormat="1" applyFont="1" applyFill="1" applyBorder="1" applyAlignment="1">
      <alignment horizontal="center" vertical="center" wrapText="1"/>
    </xf>
    <xf numFmtId="164" fontId="3" fillId="3" borderId="10" xfId="0" applyNumberFormat="1" applyFont="1" applyFill="1" applyBorder="1" applyAlignment="1">
      <alignment horizontal="center" vertical="center" wrapText="1"/>
    </xf>
    <xf numFmtId="164" fontId="3" fillId="3" borderId="11" xfId="0" applyNumberFormat="1" applyFont="1" applyFill="1" applyBorder="1" applyAlignment="1">
      <alignment horizontal="center" vertical="center" wrapText="1"/>
    </xf>
    <xf numFmtId="0" fontId="4" fillId="0" borderId="0" xfId="0" applyFont="1" applyAlignment="1">
      <alignment horizontal="left" vertical="top" wrapText="1"/>
    </xf>
    <xf numFmtId="165" fontId="3" fillId="3" borderId="3"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164" fontId="3" fillId="3" borderId="13" xfId="0" applyNumberFormat="1" applyFont="1" applyFill="1" applyBorder="1" applyAlignment="1">
      <alignment horizontal="center" vertical="center" wrapText="1"/>
    </xf>
    <xf numFmtId="165" fontId="3" fillId="3" borderId="4" xfId="0" applyNumberFormat="1" applyFont="1" applyFill="1" applyBorder="1" applyAlignment="1">
      <alignment horizontal="center" vertical="center" wrapText="1"/>
    </xf>
    <xf numFmtId="165" fontId="3" fillId="3" borderId="19" xfId="0" applyNumberFormat="1" applyFont="1" applyFill="1" applyBorder="1" applyAlignment="1">
      <alignment horizontal="center" vertical="center" wrapText="1"/>
    </xf>
    <xf numFmtId="164" fontId="3" fillId="3" borderId="20" xfId="0" applyNumberFormat="1" applyFont="1" applyFill="1" applyBorder="1" applyAlignment="1">
      <alignment horizontal="center" vertical="center" wrapText="1"/>
    </xf>
    <xf numFmtId="164" fontId="3" fillId="3" borderId="14" xfId="0" applyNumberFormat="1" applyFont="1" applyFill="1" applyBorder="1" applyAlignment="1">
      <alignment horizontal="center" vertical="center" wrapText="1"/>
    </xf>
    <xf numFmtId="165" fontId="3" fillId="3" borderId="4" xfId="1" applyNumberFormat="1" applyFont="1" applyFill="1" applyBorder="1" applyAlignment="1">
      <alignment horizontal="center" vertical="center" wrapText="1"/>
    </xf>
    <xf numFmtId="165" fontId="3" fillId="3" borderId="12" xfId="0" applyNumberFormat="1" applyFont="1" applyFill="1" applyBorder="1" applyAlignment="1">
      <alignment horizontal="center" vertical="center" wrapText="1"/>
    </xf>
    <xf numFmtId="165" fontId="3" fillId="3" borderId="17" xfId="0" applyNumberFormat="1" applyFont="1" applyFill="1" applyBorder="1" applyAlignment="1">
      <alignment horizontal="center" vertical="center" wrapText="1"/>
    </xf>
    <xf numFmtId="165" fontId="3" fillId="3" borderId="15" xfId="0" applyNumberFormat="1" applyFont="1" applyFill="1" applyBorder="1" applyAlignment="1">
      <alignment horizontal="center" vertical="center" wrapText="1"/>
    </xf>
    <xf numFmtId="165" fontId="3" fillId="3" borderId="22" xfId="0" applyNumberFormat="1" applyFont="1" applyFill="1" applyBorder="1" applyAlignment="1">
      <alignment horizontal="center" vertical="center" wrapText="1"/>
    </xf>
    <xf numFmtId="165" fontId="3" fillId="3" borderId="23" xfId="0" applyNumberFormat="1" applyFont="1" applyFill="1" applyBorder="1" applyAlignment="1">
      <alignment horizontal="center" vertical="center" wrapText="1"/>
    </xf>
    <xf numFmtId="164" fontId="3" fillId="3" borderId="19" xfId="0" applyNumberFormat="1" applyFont="1" applyFill="1" applyBorder="1" applyAlignment="1">
      <alignment horizontal="center" vertical="center" wrapText="1"/>
    </xf>
    <xf numFmtId="165" fontId="3" fillId="3" borderId="24" xfId="0" applyNumberFormat="1" applyFont="1" applyFill="1" applyBorder="1" applyAlignment="1">
      <alignment horizontal="center" vertical="center" wrapText="1"/>
    </xf>
    <xf numFmtId="164" fontId="3" fillId="3" borderId="21" xfId="0" applyNumberFormat="1" applyFont="1" applyFill="1" applyBorder="1" applyAlignment="1">
      <alignment horizontal="center" vertical="center" wrapText="1"/>
    </xf>
    <xf numFmtId="165" fontId="3" fillId="3" borderId="25" xfId="0" applyNumberFormat="1" applyFont="1" applyFill="1" applyBorder="1" applyAlignment="1">
      <alignment horizontal="center" vertical="center" wrapText="1"/>
    </xf>
    <xf numFmtId="165" fontId="3" fillId="3" borderId="16" xfId="0" applyNumberFormat="1" applyFont="1" applyFill="1" applyBorder="1" applyAlignment="1">
      <alignment horizontal="center" vertical="center" wrapText="1"/>
    </xf>
    <xf numFmtId="0" fontId="3" fillId="0" borderId="0" xfId="0" applyFont="1" applyFill="1" applyAlignment="1">
      <alignment vertical="center" wrapText="1"/>
    </xf>
    <xf numFmtId="164" fontId="3" fillId="3" borderId="16" xfId="0" applyNumberFormat="1" applyFont="1" applyFill="1" applyBorder="1" applyAlignment="1">
      <alignment horizontal="center" vertical="center" wrapText="1"/>
    </xf>
    <xf numFmtId="164" fontId="3" fillId="3" borderId="17" xfId="0" applyNumberFormat="1" applyFont="1" applyFill="1" applyBorder="1" applyAlignment="1">
      <alignment horizontal="center" vertical="center" wrapText="1"/>
    </xf>
    <xf numFmtId="164" fontId="3" fillId="3" borderId="0" xfId="0" applyNumberFormat="1" applyFont="1" applyFill="1" applyBorder="1" applyAlignment="1">
      <alignment horizontal="center" vertical="center" wrapText="1"/>
    </xf>
    <xf numFmtId="165" fontId="3" fillId="3" borderId="4" xfId="2"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2" fillId="0" borderId="28" xfId="0" applyFont="1" applyBorder="1" applyAlignment="1">
      <alignment horizontal="center" vertical="center" wrapText="1"/>
    </xf>
    <xf numFmtId="0" fontId="7" fillId="0" borderId="28" xfId="0" applyFont="1" applyBorder="1" applyAlignment="1">
      <alignment horizontal="center" vertical="center" wrapText="1"/>
    </xf>
    <xf numFmtId="0" fontId="0" fillId="0" borderId="29" xfId="0" applyBorder="1" applyAlignment="1">
      <alignment wrapText="1"/>
    </xf>
    <xf numFmtId="0" fontId="3" fillId="0" borderId="0" xfId="0" applyFont="1" applyBorder="1" applyAlignment="1">
      <alignment wrapText="1"/>
    </xf>
    <xf numFmtId="0" fontId="3" fillId="0" borderId="30" xfId="0" applyFont="1" applyBorder="1" applyAlignment="1">
      <alignment wrapText="1"/>
    </xf>
    <xf numFmtId="164" fontId="3" fillId="3" borderId="31" xfId="0" applyNumberFormat="1" applyFont="1" applyFill="1" applyBorder="1" applyAlignment="1">
      <alignment horizontal="center" vertical="center" wrapText="1"/>
    </xf>
    <xf numFmtId="0" fontId="4" fillId="0" borderId="0" xfId="0" applyFont="1" applyAlignment="1">
      <alignment vertical="top" wrapText="1"/>
    </xf>
    <xf numFmtId="0" fontId="3" fillId="3" borderId="0"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1" xfId="0" applyFont="1" applyFill="1" applyBorder="1" applyAlignment="1">
      <alignment horizontal="center" wrapText="1"/>
    </xf>
    <xf numFmtId="0" fontId="3" fillId="3" borderId="21" xfId="0" applyFont="1" applyFill="1" applyBorder="1" applyAlignment="1">
      <alignment horizontal="center" vertical="center" wrapText="1"/>
    </xf>
    <xf numFmtId="165" fontId="3" fillId="3" borderId="18" xfId="2" applyNumberFormat="1" applyFont="1" applyFill="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1" fillId="2"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1" fillId="2" borderId="45" xfId="0" applyNumberFormat="1"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3" fillId="3" borderId="53" xfId="0" applyFont="1" applyFill="1" applyBorder="1" applyAlignment="1">
      <alignment horizontal="center" vertical="center" wrapText="1"/>
    </xf>
    <xf numFmtId="164" fontId="3" fillId="3" borderId="54" xfId="0" applyNumberFormat="1" applyFont="1" applyFill="1" applyBorder="1" applyAlignment="1">
      <alignment horizontal="center" vertical="center" wrapText="1"/>
    </xf>
    <xf numFmtId="164" fontId="3" fillId="3" borderId="55" xfId="0" applyNumberFormat="1" applyFont="1" applyFill="1" applyBorder="1" applyAlignment="1">
      <alignment horizontal="center" vertical="center" wrapText="1"/>
    </xf>
    <xf numFmtId="165" fontId="3" fillId="3" borderId="56" xfId="0" applyNumberFormat="1" applyFont="1" applyFill="1" applyBorder="1" applyAlignment="1">
      <alignment horizontal="center" vertical="center" wrapText="1"/>
    </xf>
    <xf numFmtId="165" fontId="3" fillId="3" borderId="57" xfId="0" applyNumberFormat="1" applyFont="1" applyFill="1" applyBorder="1" applyAlignment="1">
      <alignment horizontal="center" vertical="center" wrapText="1"/>
    </xf>
    <xf numFmtId="0" fontId="3" fillId="3" borderId="56" xfId="0" applyNumberFormat="1" applyFont="1" applyFill="1" applyBorder="1" applyAlignment="1">
      <alignment horizontal="center" vertical="center" wrapText="1"/>
    </xf>
    <xf numFmtId="164" fontId="3" fillId="3" borderId="58" xfId="0" applyNumberFormat="1" applyFont="1" applyFill="1" applyBorder="1" applyAlignment="1">
      <alignment horizontal="center" vertical="center" wrapText="1"/>
    </xf>
    <xf numFmtId="164" fontId="3" fillId="3" borderId="59" xfId="0" applyNumberFormat="1" applyFont="1" applyFill="1" applyBorder="1" applyAlignment="1">
      <alignment horizontal="center" vertical="center" wrapText="1"/>
    </xf>
    <xf numFmtId="164" fontId="3" fillId="3" borderId="53" xfId="0" applyNumberFormat="1" applyFont="1" applyFill="1" applyBorder="1" applyAlignment="1">
      <alignment horizontal="center" vertical="center" wrapText="1"/>
    </xf>
    <xf numFmtId="0" fontId="2" fillId="4" borderId="60"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34" xfId="0" applyNumberFormat="1" applyFont="1" applyFill="1" applyBorder="1" applyAlignment="1">
      <alignment horizontal="center" vertical="center" wrapText="1"/>
    </xf>
    <xf numFmtId="0" fontId="2" fillId="4" borderId="35" xfId="0" applyNumberFormat="1"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33" xfId="0" applyFont="1" applyFill="1" applyBorder="1" applyAlignment="1">
      <alignment horizontal="center" vertical="center" wrapText="1"/>
    </xf>
    <xf numFmtId="0" fontId="8" fillId="0" borderId="0" xfId="0" applyFont="1" applyAlignment="1">
      <alignment horizontal="left" vertical="center" wrapText="1"/>
    </xf>
  </cellXfs>
  <cellStyles count="3">
    <cellStyle name="20% - Accent3" xfId="2" builtinId="38"/>
    <cellStyle name="Comma" xfId="1" builtinId="3"/>
    <cellStyle name="Normal" xfId="0" builtinId="0"/>
  </cellStyles>
  <dxfs count="11">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EEEEEE"/>
      <color rgb="FFFFE5E5"/>
      <color rgb="FFFF3F3F"/>
      <color rgb="FFFF6969"/>
      <color rgb="FFFFC5C5"/>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eta.sam.gov/fal/dc8570330ba57cb3c1e3a34ee0861324/view?keywords=10.551&amp;sort=-relevance&amp;index=&amp;is_active=true&amp;page=1" TargetMode="External"/><Relationship Id="rId2" Type="http://schemas.openxmlformats.org/officeDocument/2006/relationships/hyperlink" Target="https://beta.sam.gov/fal/dc8570330ba57cb3c1e3a34ee0861324/view?keywords=10.551&amp;sort=-relevance&amp;index=&amp;is_active=true&amp;page=1" TargetMode="External"/><Relationship Id="rId1" Type="http://schemas.openxmlformats.org/officeDocument/2006/relationships/hyperlink" Target="https://beta.sam.gov/fal/dc8570330ba57cb3c1e3a34ee0861324/view?keywords=10.551&amp;sort=-relevance&amp;index=&amp;is_active=true&amp;page=1"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161"/>
  <sheetViews>
    <sheetView showGridLines="0" tabSelected="1" zoomScale="90" zoomScaleNormal="90" zoomScaleSheetLayoutView="70" zoomScalePageLayoutView="55" workbookViewId="0">
      <pane xSplit="2" ySplit="3" topLeftCell="C4" activePane="bottomRight" state="frozen"/>
      <selection pane="topRight" activeCell="C1" sqref="C1"/>
      <selection pane="bottomLeft" activeCell="A6" sqref="A6"/>
      <selection pane="bottomRight"/>
    </sheetView>
  </sheetViews>
  <sheetFormatPr defaultColWidth="9.28515625" defaultRowHeight="15" x14ac:dyDescent="0.25"/>
  <cols>
    <col min="1" max="1" width="9.28515625" style="1"/>
    <col min="2" max="2" width="51.42578125" style="48" customWidth="1"/>
    <col min="3" max="3" width="14.28515625" style="2" customWidth="1"/>
    <col min="4" max="4" width="29" style="2" customWidth="1"/>
    <col min="5" max="5" width="88" style="1" customWidth="1"/>
    <col min="6" max="6" width="14.28515625" style="1" customWidth="1"/>
    <col min="7" max="7" width="20.28515625" style="1" customWidth="1"/>
    <col min="8" max="8" width="22.85546875" style="8" customWidth="1"/>
    <col min="9" max="9" width="22.85546875" style="1" customWidth="1"/>
    <col min="10" max="10" width="21.42578125" style="1" customWidth="1"/>
    <col min="11" max="11" width="20.28515625" style="1" customWidth="1"/>
    <col min="12" max="12" width="93.140625" style="1" bestFit="1" customWidth="1"/>
    <col min="13" max="13" width="16" style="1" customWidth="1"/>
    <col min="14" max="18" width="15.7109375" style="1" customWidth="1"/>
    <col min="19" max="19" width="81.7109375" style="1" customWidth="1"/>
    <col min="20" max="16384" width="9.28515625" style="1"/>
  </cols>
  <sheetData>
    <row r="1" spans="1:19" ht="72" customHeight="1" thickBot="1" x14ac:dyDescent="0.3">
      <c r="A1" s="50"/>
      <c r="B1" s="96" t="s">
        <v>0</v>
      </c>
      <c r="C1" s="96"/>
      <c r="D1" s="96"/>
      <c r="E1" s="96"/>
      <c r="F1" s="96"/>
      <c r="G1" s="96"/>
      <c r="H1" s="7"/>
      <c r="I1" s="22"/>
      <c r="J1" s="22"/>
      <c r="K1" s="22"/>
      <c r="L1" s="22"/>
      <c r="M1" s="22"/>
      <c r="N1" s="22"/>
      <c r="O1" s="22"/>
      <c r="P1" s="22"/>
      <c r="Q1" s="22"/>
      <c r="R1" s="22"/>
      <c r="S1" s="22"/>
    </row>
    <row r="2" spans="1:19" ht="19.5" thickBot="1" x14ac:dyDescent="0.3">
      <c r="B2" s="54"/>
      <c r="F2" s="94" t="s">
        <v>1</v>
      </c>
      <c r="G2" s="95"/>
      <c r="H2" s="92" t="s">
        <v>2</v>
      </c>
      <c r="I2" s="93"/>
      <c r="J2" s="90" t="s">
        <v>3</v>
      </c>
      <c r="K2" s="90"/>
      <c r="L2" s="90"/>
      <c r="M2" s="91"/>
      <c r="N2" s="87" t="s">
        <v>4</v>
      </c>
      <c r="O2" s="88"/>
      <c r="P2" s="88"/>
      <c r="Q2" s="88"/>
      <c r="R2" s="89"/>
      <c r="S2" s="85" t="s">
        <v>5</v>
      </c>
    </row>
    <row r="3" spans="1:19" s="3" customFormat="1" ht="60.75" thickBot="1" x14ac:dyDescent="0.3">
      <c r="A3" s="60"/>
      <c r="B3" s="63" t="s">
        <v>6</v>
      </c>
      <c r="C3" s="64" t="s">
        <v>7</v>
      </c>
      <c r="D3" s="64" t="s">
        <v>8</v>
      </c>
      <c r="E3" s="65" t="s">
        <v>9</v>
      </c>
      <c r="F3" s="66" t="s">
        <v>10</v>
      </c>
      <c r="G3" s="67" t="s">
        <v>11</v>
      </c>
      <c r="H3" s="68" t="s">
        <v>12</v>
      </c>
      <c r="I3" s="69" t="s">
        <v>13</v>
      </c>
      <c r="J3" s="70" t="s">
        <v>14</v>
      </c>
      <c r="K3" s="67" t="s">
        <v>15</v>
      </c>
      <c r="L3" s="71" t="s">
        <v>16</v>
      </c>
      <c r="M3" s="72" t="s">
        <v>17</v>
      </c>
      <c r="N3" s="70" t="s">
        <v>18</v>
      </c>
      <c r="O3" s="64" t="s">
        <v>19</v>
      </c>
      <c r="P3" s="64" t="s">
        <v>20</v>
      </c>
      <c r="Q3" s="64" t="s">
        <v>21</v>
      </c>
      <c r="R3" s="67" t="s">
        <v>22</v>
      </c>
      <c r="S3" s="86" t="s">
        <v>23</v>
      </c>
    </row>
    <row r="4" spans="1:19" s="4" customFormat="1" ht="25.5" x14ac:dyDescent="0.25">
      <c r="A4" s="61"/>
      <c r="B4" s="73" t="s">
        <v>24</v>
      </c>
      <c r="C4" s="11" t="s">
        <v>25</v>
      </c>
      <c r="D4" s="11" t="s">
        <v>26</v>
      </c>
      <c r="E4" s="15" t="s">
        <v>27</v>
      </c>
      <c r="F4" s="14">
        <v>15.108000000000001</v>
      </c>
      <c r="G4" s="12" t="s">
        <v>28</v>
      </c>
      <c r="H4" s="26">
        <v>5766951</v>
      </c>
      <c r="I4" s="27" t="s">
        <v>29</v>
      </c>
      <c r="J4" s="13" t="s">
        <v>30</v>
      </c>
      <c r="K4" s="12" t="s">
        <v>31</v>
      </c>
      <c r="L4" s="21" t="s">
        <v>32</v>
      </c>
      <c r="M4" s="16" t="s">
        <v>32</v>
      </c>
      <c r="N4" s="13" t="s">
        <v>33</v>
      </c>
      <c r="O4" s="10" t="s">
        <v>33</v>
      </c>
      <c r="P4" s="10" t="s">
        <v>33</v>
      </c>
      <c r="Q4" s="10" t="s">
        <v>34</v>
      </c>
      <c r="R4" s="12" t="s">
        <v>33</v>
      </c>
      <c r="S4" s="18"/>
    </row>
    <row r="5" spans="1:19" s="4" customFormat="1" ht="25.5" x14ac:dyDescent="0.25">
      <c r="A5" s="61"/>
      <c r="B5" s="73" t="s">
        <v>35</v>
      </c>
      <c r="C5" s="11" t="s">
        <v>25</v>
      </c>
      <c r="D5" s="11" t="s">
        <v>36</v>
      </c>
      <c r="E5" s="15" t="s">
        <v>37</v>
      </c>
      <c r="F5" s="14">
        <v>15.042999999999999</v>
      </c>
      <c r="G5" s="12" t="s">
        <v>38</v>
      </c>
      <c r="H5" s="26" t="s">
        <v>29</v>
      </c>
      <c r="I5" s="27" t="s">
        <v>29</v>
      </c>
      <c r="J5" s="13" t="s">
        <v>30</v>
      </c>
      <c r="K5" s="12" t="s">
        <v>31</v>
      </c>
      <c r="L5" s="21" t="s">
        <v>32</v>
      </c>
      <c r="M5" s="16" t="s">
        <v>32</v>
      </c>
      <c r="N5" s="13" t="s">
        <v>33</v>
      </c>
      <c r="O5" s="10" t="s">
        <v>33</v>
      </c>
      <c r="P5" s="10" t="s">
        <v>33</v>
      </c>
      <c r="Q5" s="10" t="s">
        <v>34</v>
      </c>
      <c r="R5" s="12" t="s">
        <v>34</v>
      </c>
      <c r="S5" s="18"/>
    </row>
    <row r="6" spans="1:19" s="4" customFormat="1" ht="25.5" x14ac:dyDescent="0.25">
      <c r="A6" s="61"/>
      <c r="B6" s="73" t="s">
        <v>39</v>
      </c>
      <c r="C6" s="11" t="s">
        <v>25</v>
      </c>
      <c r="D6" s="11" t="s">
        <v>36</v>
      </c>
      <c r="E6" s="15" t="s">
        <v>40</v>
      </c>
      <c r="F6" s="14">
        <v>15.13</v>
      </c>
      <c r="G6" s="12" t="s">
        <v>28</v>
      </c>
      <c r="H6" s="26">
        <v>17259900</v>
      </c>
      <c r="I6" s="27" t="s">
        <v>29</v>
      </c>
      <c r="J6" s="13" t="s">
        <v>30</v>
      </c>
      <c r="K6" s="12" t="s">
        <v>31</v>
      </c>
      <c r="L6" s="21" t="s">
        <v>32</v>
      </c>
      <c r="M6" s="16" t="s">
        <v>32</v>
      </c>
      <c r="N6" s="13" t="s">
        <v>33</v>
      </c>
      <c r="O6" s="10" t="s">
        <v>33</v>
      </c>
      <c r="P6" s="10" t="s">
        <v>33</v>
      </c>
      <c r="Q6" s="10" t="s">
        <v>34</v>
      </c>
      <c r="R6" s="12" t="s">
        <v>34</v>
      </c>
      <c r="S6" s="18"/>
    </row>
    <row r="7" spans="1:19" s="4" customFormat="1" ht="25.5" x14ac:dyDescent="0.25">
      <c r="A7" s="61"/>
      <c r="B7" s="73" t="s">
        <v>41</v>
      </c>
      <c r="C7" s="11" t="s">
        <v>25</v>
      </c>
      <c r="D7" s="11" t="s">
        <v>36</v>
      </c>
      <c r="E7" s="15" t="s">
        <v>42</v>
      </c>
      <c r="F7" s="17">
        <v>15.044</v>
      </c>
      <c r="G7" s="12" t="s">
        <v>38</v>
      </c>
      <c r="H7" s="26">
        <v>29838861</v>
      </c>
      <c r="I7" s="27" t="s">
        <v>29</v>
      </c>
      <c r="J7" s="13" t="s">
        <v>30</v>
      </c>
      <c r="K7" s="12" t="s">
        <v>31</v>
      </c>
      <c r="L7" s="21" t="s">
        <v>32</v>
      </c>
      <c r="M7" s="16" t="s">
        <v>32</v>
      </c>
      <c r="N7" s="13" t="s">
        <v>33</v>
      </c>
      <c r="O7" s="10" t="s">
        <v>33</v>
      </c>
      <c r="P7" s="10" t="s">
        <v>33</v>
      </c>
      <c r="Q7" s="10" t="s">
        <v>34</v>
      </c>
      <c r="R7" s="12" t="s">
        <v>34</v>
      </c>
      <c r="S7" s="18" t="s">
        <v>43</v>
      </c>
    </row>
    <row r="8" spans="1:19" s="4" customFormat="1" ht="38.25" x14ac:dyDescent="0.25">
      <c r="A8" s="61"/>
      <c r="B8" s="73" t="s">
        <v>44</v>
      </c>
      <c r="C8" s="11" t="s">
        <v>45</v>
      </c>
      <c r="D8" s="11" t="s">
        <v>46</v>
      </c>
      <c r="E8" s="15" t="s">
        <v>47</v>
      </c>
      <c r="F8" s="17">
        <v>16.585000000000001</v>
      </c>
      <c r="G8" s="12" t="s">
        <v>48</v>
      </c>
      <c r="H8" s="26">
        <v>75000000</v>
      </c>
      <c r="I8" s="27" t="s">
        <v>29</v>
      </c>
      <c r="J8" s="13" t="s">
        <v>49</v>
      </c>
      <c r="K8" s="12" t="s">
        <v>50</v>
      </c>
      <c r="L8" s="21" t="s">
        <v>32</v>
      </c>
      <c r="M8" s="16" t="s">
        <v>32</v>
      </c>
      <c r="N8" s="13" t="s">
        <v>33</v>
      </c>
      <c r="O8" s="10" t="s">
        <v>34</v>
      </c>
      <c r="P8" s="10" t="s">
        <v>33</v>
      </c>
      <c r="Q8" s="10" t="s">
        <v>34</v>
      </c>
      <c r="R8" s="12" t="s">
        <v>33</v>
      </c>
      <c r="S8" s="18"/>
    </row>
    <row r="9" spans="1:19" s="4" customFormat="1" ht="38.25" x14ac:dyDescent="0.25">
      <c r="A9" s="61"/>
      <c r="B9" s="73" t="s">
        <v>51</v>
      </c>
      <c r="C9" s="11" t="s">
        <v>45</v>
      </c>
      <c r="D9" s="11" t="s">
        <v>46</v>
      </c>
      <c r="E9" s="15" t="s">
        <v>52</v>
      </c>
      <c r="F9" s="17">
        <v>16.838000000000001</v>
      </c>
      <c r="G9" s="12" t="s">
        <v>53</v>
      </c>
      <c r="H9" s="26">
        <v>145000000</v>
      </c>
      <c r="I9" s="27" t="s">
        <v>29</v>
      </c>
      <c r="J9" s="13" t="s">
        <v>49</v>
      </c>
      <c r="K9" s="12" t="s">
        <v>50</v>
      </c>
      <c r="L9" s="21" t="s">
        <v>32</v>
      </c>
      <c r="M9" s="16" t="s">
        <v>32</v>
      </c>
      <c r="N9" s="13" t="s">
        <v>33</v>
      </c>
      <c r="O9" s="10" t="s">
        <v>34</v>
      </c>
      <c r="P9" s="10" t="s">
        <v>33</v>
      </c>
      <c r="Q9" s="10" t="s">
        <v>34</v>
      </c>
      <c r="R9" s="12" t="s">
        <v>33</v>
      </c>
      <c r="S9" s="18"/>
    </row>
    <row r="10" spans="1:19" s="4" customFormat="1" ht="52.5" customHeight="1" x14ac:dyDescent="0.25">
      <c r="A10" s="61"/>
      <c r="B10" s="73" t="s">
        <v>54</v>
      </c>
      <c r="C10" s="11" t="s">
        <v>45</v>
      </c>
      <c r="D10" s="11" t="s">
        <v>46</v>
      </c>
      <c r="E10" s="15" t="s">
        <v>55</v>
      </c>
      <c r="F10" s="17">
        <v>16.745000000000001</v>
      </c>
      <c r="G10" s="12" t="s">
        <v>56</v>
      </c>
      <c r="H10" s="26">
        <v>30000000</v>
      </c>
      <c r="I10" s="27" t="s">
        <v>29</v>
      </c>
      <c r="J10" s="13" t="s">
        <v>49</v>
      </c>
      <c r="K10" s="12" t="s">
        <v>50</v>
      </c>
      <c r="L10" s="21" t="s">
        <v>32</v>
      </c>
      <c r="M10" s="16" t="s">
        <v>32</v>
      </c>
      <c r="N10" s="13" t="s">
        <v>57</v>
      </c>
      <c r="O10" s="10" t="s">
        <v>34</v>
      </c>
      <c r="P10" s="10" t="s">
        <v>34</v>
      </c>
      <c r="Q10" s="10" t="s">
        <v>34</v>
      </c>
      <c r="R10" s="12" t="s">
        <v>33</v>
      </c>
      <c r="S10" s="18"/>
    </row>
    <row r="11" spans="1:19" s="4" customFormat="1" ht="51" x14ac:dyDescent="0.25">
      <c r="A11" s="61"/>
      <c r="B11" s="73" t="s">
        <v>58</v>
      </c>
      <c r="C11" s="11" t="s">
        <v>45</v>
      </c>
      <c r="D11" s="11" t="s">
        <v>46</v>
      </c>
      <c r="E11" s="15" t="s">
        <v>59</v>
      </c>
      <c r="F11" s="17">
        <v>16.593</v>
      </c>
      <c r="G11" s="12" t="s">
        <v>60</v>
      </c>
      <c r="H11" s="26">
        <v>30000000</v>
      </c>
      <c r="I11" s="27" t="s">
        <v>29</v>
      </c>
      <c r="J11" s="13" t="s">
        <v>49</v>
      </c>
      <c r="K11" s="12" t="s">
        <v>50</v>
      </c>
      <c r="L11" s="21" t="s">
        <v>32</v>
      </c>
      <c r="M11" s="16" t="s">
        <v>32</v>
      </c>
      <c r="N11" s="13" t="s">
        <v>61</v>
      </c>
      <c r="O11" s="10" t="s">
        <v>33</v>
      </c>
      <c r="P11" s="10" t="s">
        <v>33</v>
      </c>
      <c r="Q11" s="10" t="s">
        <v>34</v>
      </c>
      <c r="R11" s="12" t="s">
        <v>33</v>
      </c>
      <c r="S11" s="18"/>
    </row>
    <row r="12" spans="1:19" s="4" customFormat="1" ht="38.25" x14ac:dyDescent="0.25">
      <c r="A12" s="61"/>
      <c r="B12" s="74" t="s">
        <v>62</v>
      </c>
      <c r="C12" s="11" t="s">
        <v>45</v>
      </c>
      <c r="D12" s="11" t="s">
        <v>46</v>
      </c>
      <c r="E12" s="15" t="s">
        <v>63</v>
      </c>
      <c r="F12" s="17">
        <v>16.812000000000001</v>
      </c>
      <c r="G12" s="12" t="s">
        <v>64</v>
      </c>
      <c r="H12" s="26">
        <v>85000000</v>
      </c>
      <c r="I12" s="27" t="s">
        <v>29</v>
      </c>
      <c r="J12" s="13" t="s">
        <v>49</v>
      </c>
      <c r="K12" s="12" t="s">
        <v>50</v>
      </c>
      <c r="L12" s="21" t="s">
        <v>32</v>
      </c>
      <c r="M12" s="16" t="s">
        <v>32</v>
      </c>
      <c r="N12" s="13" t="s">
        <v>33</v>
      </c>
      <c r="O12" s="10" t="s">
        <v>34</v>
      </c>
      <c r="P12" s="10" t="s">
        <v>33</v>
      </c>
      <c r="Q12" s="10" t="s">
        <v>34</v>
      </c>
      <c r="R12" s="12" t="s">
        <v>33</v>
      </c>
      <c r="S12" s="18"/>
    </row>
    <row r="13" spans="1:19" s="4" customFormat="1" ht="38.25" x14ac:dyDescent="0.25">
      <c r="A13" s="61"/>
      <c r="B13" s="73" t="s">
        <v>65</v>
      </c>
      <c r="C13" s="11" t="s">
        <v>45</v>
      </c>
      <c r="D13" s="11" t="s">
        <v>46</v>
      </c>
      <c r="E13" s="15" t="s">
        <v>66</v>
      </c>
      <c r="F13" s="17">
        <v>16.585000000000001</v>
      </c>
      <c r="G13" s="12" t="s">
        <v>48</v>
      </c>
      <c r="H13" s="26">
        <v>20000000</v>
      </c>
      <c r="I13" s="27" t="s">
        <v>29</v>
      </c>
      <c r="J13" s="13" t="s">
        <v>49</v>
      </c>
      <c r="K13" s="12" t="s">
        <v>50</v>
      </c>
      <c r="L13" s="21" t="s">
        <v>32</v>
      </c>
      <c r="M13" s="16" t="s">
        <v>32</v>
      </c>
      <c r="N13" s="13" t="s">
        <v>33</v>
      </c>
      <c r="O13" s="10" t="s">
        <v>34</v>
      </c>
      <c r="P13" s="10" t="s">
        <v>33</v>
      </c>
      <c r="Q13" s="10" t="s">
        <v>34</v>
      </c>
      <c r="R13" s="12" t="s">
        <v>33</v>
      </c>
      <c r="S13" s="18"/>
    </row>
    <row r="14" spans="1:19" s="4" customFormat="1" ht="56.25" customHeight="1" x14ac:dyDescent="0.25">
      <c r="A14" s="61"/>
      <c r="B14" s="73" t="s">
        <v>67</v>
      </c>
      <c r="C14" s="11" t="s">
        <v>45</v>
      </c>
      <c r="D14" s="11" t="s">
        <v>68</v>
      </c>
      <c r="E14" s="15" t="s">
        <v>69</v>
      </c>
      <c r="F14" s="17">
        <v>16.585000000000001</v>
      </c>
      <c r="G14" s="12" t="s">
        <v>48</v>
      </c>
      <c r="H14" s="26" t="s">
        <v>70</v>
      </c>
      <c r="I14" s="27" t="s">
        <v>29</v>
      </c>
      <c r="J14" s="13" t="s">
        <v>49</v>
      </c>
      <c r="K14" s="12" t="s">
        <v>50</v>
      </c>
      <c r="L14" s="21" t="s">
        <v>32</v>
      </c>
      <c r="M14" s="16" t="s">
        <v>32</v>
      </c>
      <c r="N14" s="13" t="s">
        <v>33</v>
      </c>
      <c r="O14" s="10" t="s">
        <v>34</v>
      </c>
      <c r="P14" s="10" t="s">
        <v>33</v>
      </c>
      <c r="Q14" s="10" t="s">
        <v>34</v>
      </c>
      <c r="R14" s="12" t="s">
        <v>33</v>
      </c>
      <c r="S14" s="18"/>
    </row>
    <row r="15" spans="1:19" s="4" customFormat="1" ht="56.25" customHeight="1" x14ac:dyDescent="0.25">
      <c r="A15" s="61"/>
      <c r="B15" s="73" t="s">
        <v>71</v>
      </c>
      <c r="C15" s="11" t="s">
        <v>45</v>
      </c>
      <c r="D15" s="11" t="s">
        <v>68</v>
      </c>
      <c r="E15" s="15" t="s">
        <v>72</v>
      </c>
      <c r="F15" s="17">
        <v>16.585000000000001</v>
      </c>
      <c r="G15" s="12" t="s">
        <v>48</v>
      </c>
      <c r="H15" s="26" t="s">
        <v>70</v>
      </c>
      <c r="I15" s="27" t="s">
        <v>29</v>
      </c>
      <c r="J15" s="13" t="s">
        <v>49</v>
      </c>
      <c r="K15" s="12" t="s">
        <v>50</v>
      </c>
      <c r="L15" s="21" t="s">
        <v>32</v>
      </c>
      <c r="M15" s="16" t="s">
        <v>32</v>
      </c>
      <c r="N15" s="13" t="s">
        <v>33</v>
      </c>
      <c r="O15" s="10" t="s">
        <v>34</v>
      </c>
      <c r="P15" s="10" t="s">
        <v>33</v>
      </c>
      <c r="Q15" s="10" t="s">
        <v>34</v>
      </c>
      <c r="R15" s="12" t="s">
        <v>33</v>
      </c>
      <c r="S15" s="18"/>
    </row>
    <row r="16" spans="1:19" s="4" customFormat="1" ht="56.25" customHeight="1" x14ac:dyDescent="0.25">
      <c r="A16" s="61"/>
      <c r="B16" s="73" t="s">
        <v>73</v>
      </c>
      <c r="C16" s="11" t="s">
        <v>45</v>
      </c>
      <c r="D16" s="11" t="s">
        <v>68</v>
      </c>
      <c r="E16" s="15" t="s">
        <v>72</v>
      </c>
      <c r="F16" s="17">
        <v>16.585000000000001</v>
      </c>
      <c r="G16" s="12" t="s">
        <v>48</v>
      </c>
      <c r="H16" s="26" t="s">
        <v>70</v>
      </c>
      <c r="I16" s="27" t="s">
        <v>29</v>
      </c>
      <c r="J16" s="13" t="s">
        <v>49</v>
      </c>
      <c r="K16" s="12" t="s">
        <v>50</v>
      </c>
      <c r="L16" s="21" t="s">
        <v>32</v>
      </c>
      <c r="M16" s="16" t="s">
        <v>32</v>
      </c>
      <c r="N16" s="13" t="s">
        <v>33</v>
      </c>
      <c r="O16" s="10" t="s">
        <v>34</v>
      </c>
      <c r="P16" s="10" t="s">
        <v>33</v>
      </c>
      <c r="Q16" s="10" t="s">
        <v>34</v>
      </c>
      <c r="R16" s="12" t="s">
        <v>33</v>
      </c>
      <c r="S16" s="18"/>
    </row>
    <row r="17" spans="1:19" s="4" customFormat="1" ht="38.25" x14ac:dyDescent="0.25">
      <c r="A17" s="61"/>
      <c r="B17" s="73" t="s">
        <v>74</v>
      </c>
      <c r="C17" s="11" t="s">
        <v>45</v>
      </c>
      <c r="D17" s="11" t="s">
        <v>68</v>
      </c>
      <c r="E17" s="15" t="s">
        <v>75</v>
      </c>
      <c r="F17" s="14">
        <v>16.725999999999999</v>
      </c>
      <c r="G17" s="12" t="s">
        <v>76</v>
      </c>
      <c r="H17" s="26">
        <v>94000000</v>
      </c>
      <c r="I17" s="27" t="s">
        <v>29</v>
      </c>
      <c r="J17" s="13" t="s">
        <v>77</v>
      </c>
      <c r="K17" s="12" t="s">
        <v>31</v>
      </c>
      <c r="L17" s="21" t="s">
        <v>32</v>
      </c>
      <c r="M17" s="16" t="s">
        <v>32</v>
      </c>
      <c r="N17" s="13" t="s">
        <v>33</v>
      </c>
      <c r="O17" s="10" t="s">
        <v>34</v>
      </c>
      <c r="P17" s="10" t="s">
        <v>33</v>
      </c>
      <c r="Q17" s="10" t="s">
        <v>34</v>
      </c>
      <c r="R17" s="12" t="s">
        <v>33</v>
      </c>
      <c r="S17" s="18"/>
    </row>
    <row r="18" spans="1:19" s="4" customFormat="1" ht="25.5" x14ac:dyDescent="0.25">
      <c r="A18" s="61"/>
      <c r="B18" s="73" t="s">
        <v>78</v>
      </c>
      <c r="C18" s="11" t="s">
        <v>79</v>
      </c>
      <c r="D18" s="11" t="s">
        <v>80</v>
      </c>
      <c r="E18" s="15" t="s">
        <v>81</v>
      </c>
      <c r="F18" s="14" t="s">
        <v>32</v>
      </c>
      <c r="G18" s="12" t="s">
        <v>82</v>
      </c>
      <c r="H18" s="26">
        <v>1718655000</v>
      </c>
      <c r="I18" s="27">
        <v>23000000</v>
      </c>
      <c r="J18" s="13" t="s">
        <v>83</v>
      </c>
      <c r="K18" s="12" t="s">
        <v>31</v>
      </c>
      <c r="L18" s="21" t="s">
        <v>84</v>
      </c>
      <c r="M18" s="16" t="s">
        <v>32</v>
      </c>
      <c r="N18" s="13" t="s">
        <v>33</v>
      </c>
      <c r="O18" s="10" t="s">
        <v>34</v>
      </c>
      <c r="P18" s="10" t="s">
        <v>34</v>
      </c>
      <c r="Q18" s="10" t="s">
        <v>34</v>
      </c>
      <c r="R18" s="12" t="s">
        <v>34</v>
      </c>
      <c r="S18" s="18"/>
    </row>
    <row r="19" spans="1:19" s="4" customFormat="1" ht="41.25" customHeight="1" x14ac:dyDescent="0.25">
      <c r="A19" s="61"/>
      <c r="B19" s="73" t="s">
        <v>85</v>
      </c>
      <c r="C19" s="11" t="s">
        <v>79</v>
      </c>
      <c r="D19" s="11" t="s">
        <v>80</v>
      </c>
      <c r="E19" s="15" t="s">
        <v>86</v>
      </c>
      <c r="F19" s="14">
        <v>17.263999999999999</v>
      </c>
      <c r="G19" s="12" t="s">
        <v>87</v>
      </c>
      <c r="H19" s="31">
        <v>87896000</v>
      </c>
      <c r="I19" s="27" t="s">
        <v>29</v>
      </c>
      <c r="J19" s="13" t="s">
        <v>88</v>
      </c>
      <c r="K19" s="12" t="s">
        <v>31</v>
      </c>
      <c r="L19" s="21" t="s">
        <v>84</v>
      </c>
      <c r="M19" s="16" t="s">
        <v>32</v>
      </c>
      <c r="N19" s="13" t="s">
        <v>33</v>
      </c>
      <c r="O19" s="10" t="s">
        <v>33</v>
      </c>
      <c r="P19" s="10" t="s">
        <v>33</v>
      </c>
      <c r="Q19" s="10" t="s">
        <v>34</v>
      </c>
      <c r="R19" s="12" t="s">
        <v>33</v>
      </c>
      <c r="S19" s="18"/>
    </row>
    <row r="20" spans="1:19" s="4" customFormat="1" ht="41.25" customHeight="1" x14ac:dyDescent="0.25">
      <c r="A20" s="61"/>
      <c r="B20" s="73" t="s">
        <v>89</v>
      </c>
      <c r="C20" s="11" t="s">
        <v>79</v>
      </c>
      <c r="D20" s="11" t="s">
        <v>80</v>
      </c>
      <c r="E20" s="15" t="s">
        <v>90</v>
      </c>
      <c r="F20" s="14">
        <v>17.265000000000001</v>
      </c>
      <c r="G20" s="36" t="s">
        <v>91</v>
      </c>
      <c r="H20" s="35">
        <v>54000000</v>
      </c>
      <c r="I20" s="37" t="s">
        <v>29</v>
      </c>
      <c r="J20" s="13" t="s">
        <v>30</v>
      </c>
      <c r="K20" s="12" t="s">
        <v>31</v>
      </c>
      <c r="L20" s="21" t="s">
        <v>84</v>
      </c>
      <c r="M20" s="16" t="s">
        <v>32</v>
      </c>
      <c r="N20" s="13" t="s">
        <v>92</v>
      </c>
      <c r="O20" s="10" t="s">
        <v>34</v>
      </c>
      <c r="P20" s="10" t="s">
        <v>33</v>
      </c>
      <c r="Q20" s="10" t="s">
        <v>34</v>
      </c>
      <c r="R20" s="12" t="s">
        <v>33</v>
      </c>
      <c r="S20" s="18"/>
    </row>
    <row r="21" spans="1:19" s="4" customFormat="1" ht="25.5" x14ac:dyDescent="0.25">
      <c r="A21" s="61"/>
      <c r="B21" s="73" t="s">
        <v>93</v>
      </c>
      <c r="C21" s="11" t="s">
        <v>79</v>
      </c>
      <c r="D21" s="11" t="s">
        <v>80</v>
      </c>
      <c r="E21" s="15" t="s">
        <v>94</v>
      </c>
      <c r="F21" s="14">
        <v>17.234999999999999</v>
      </c>
      <c r="G21" s="12" t="s">
        <v>95</v>
      </c>
      <c r="H21" s="33">
        <v>400000000</v>
      </c>
      <c r="I21" s="27" t="s">
        <v>29</v>
      </c>
      <c r="J21" s="13" t="s">
        <v>88</v>
      </c>
      <c r="K21" s="12" t="s">
        <v>96</v>
      </c>
      <c r="L21" s="21" t="s">
        <v>84</v>
      </c>
      <c r="M21" s="16" t="s">
        <v>97</v>
      </c>
      <c r="N21" s="13" t="s">
        <v>57</v>
      </c>
      <c r="O21" s="10" t="s">
        <v>33</v>
      </c>
      <c r="P21" s="10" t="s">
        <v>33</v>
      </c>
      <c r="Q21" s="10" t="s">
        <v>34</v>
      </c>
      <c r="R21" s="12" t="s">
        <v>33</v>
      </c>
      <c r="S21" s="18"/>
    </row>
    <row r="22" spans="1:19" s="4" customFormat="1" ht="25.5" x14ac:dyDescent="0.25">
      <c r="A22" s="61"/>
      <c r="B22" s="73" t="s">
        <v>98</v>
      </c>
      <c r="C22" s="11" t="s">
        <v>79</v>
      </c>
      <c r="D22" s="11" t="s">
        <v>80</v>
      </c>
      <c r="E22" s="15" t="s">
        <v>99</v>
      </c>
      <c r="F22" s="14">
        <v>17.245000000000001</v>
      </c>
      <c r="G22" s="12" t="s">
        <v>100</v>
      </c>
      <c r="H22" s="34">
        <v>790000000</v>
      </c>
      <c r="I22" s="27" t="s">
        <v>29</v>
      </c>
      <c r="J22" s="13" t="s">
        <v>101</v>
      </c>
      <c r="K22" s="12" t="s">
        <v>31</v>
      </c>
      <c r="L22" s="21" t="s">
        <v>84</v>
      </c>
      <c r="M22" s="16" t="s">
        <v>32</v>
      </c>
      <c r="N22" s="13" t="s">
        <v>57</v>
      </c>
      <c r="O22" s="10" t="s">
        <v>34</v>
      </c>
      <c r="P22" s="10" t="s">
        <v>34</v>
      </c>
      <c r="Q22" s="10" t="s">
        <v>34</v>
      </c>
      <c r="R22" s="12" t="s">
        <v>34</v>
      </c>
      <c r="S22" s="18"/>
    </row>
    <row r="23" spans="1:19" s="4" customFormat="1" ht="25.5" x14ac:dyDescent="0.25">
      <c r="A23" s="61"/>
      <c r="B23" s="73" t="s">
        <v>102</v>
      </c>
      <c r="C23" s="11" t="s">
        <v>79</v>
      </c>
      <c r="D23" s="11" t="s">
        <v>80</v>
      </c>
      <c r="E23" s="15" t="s">
        <v>103</v>
      </c>
      <c r="F23" s="14">
        <v>17.257999999999999</v>
      </c>
      <c r="G23" s="12" t="s">
        <v>104</v>
      </c>
      <c r="H23" s="33">
        <v>845556000</v>
      </c>
      <c r="I23" s="27" t="s">
        <v>29</v>
      </c>
      <c r="J23" s="13" t="s">
        <v>101</v>
      </c>
      <c r="K23" s="12" t="s">
        <v>31</v>
      </c>
      <c r="L23" s="21" t="s">
        <v>84</v>
      </c>
      <c r="M23" s="16" t="s">
        <v>32</v>
      </c>
      <c r="N23" s="13" t="s">
        <v>105</v>
      </c>
      <c r="O23" s="10" t="s">
        <v>33</v>
      </c>
      <c r="P23" s="10" t="s">
        <v>33</v>
      </c>
      <c r="Q23" s="10" t="s">
        <v>34</v>
      </c>
      <c r="R23" s="12" t="s">
        <v>33</v>
      </c>
      <c r="S23" s="18"/>
    </row>
    <row r="24" spans="1:19" s="4" customFormat="1" ht="30" x14ac:dyDescent="0.25">
      <c r="A24" s="61"/>
      <c r="B24" s="73" t="s">
        <v>106</v>
      </c>
      <c r="C24" s="11" t="s">
        <v>79</v>
      </c>
      <c r="D24" s="11" t="s">
        <v>80</v>
      </c>
      <c r="E24" s="15" t="s">
        <v>107</v>
      </c>
      <c r="F24" s="14">
        <v>17.277000000000001</v>
      </c>
      <c r="G24" s="12" t="s">
        <v>108</v>
      </c>
      <c r="H24" s="26">
        <v>220859000</v>
      </c>
      <c r="I24" s="27" t="s">
        <v>29</v>
      </c>
      <c r="J24" s="13" t="s">
        <v>101</v>
      </c>
      <c r="K24" s="12" t="s">
        <v>31</v>
      </c>
      <c r="L24" s="21" t="s">
        <v>84</v>
      </c>
      <c r="M24" s="16" t="s">
        <v>32</v>
      </c>
      <c r="N24" s="13" t="s">
        <v>33</v>
      </c>
      <c r="O24" s="10" t="s">
        <v>33</v>
      </c>
      <c r="P24" s="10" t="s">
        <v>33</v>
      </c>
      <c r="Q24" s="10" t="s">
        <v>34</v>
      </c>
      <c r="R24" s="12" t="s">
        <v>33</v>
      </c>
      <c r="S24" s="18"/>
    </row>
    <row r="25" spans="1:19" s="4" customFormat="1" ht="41.25" customHeight="1" x14ac:dyDescent="0.25">
      <c r="A25" s="61"/>
      <c r="B25" s="73" t="s">
        <v>109</v>
      </c>
      <c r="C25" s="11" t="s">
        <v>79</v>
      </c>
      <c r="D25" s="11" t="s">
        <v>80</v>
      </c>
      <c r="E25" s="15" t="s">
        <v>110</v>
      </c>
      <c r="F25" s="14">
        <v>17.259</v>
      </c>
      <c r="G25" s="12" t="s">
        <v>104</v>
      </c>
      <c r="H25" s="26">
        <v>903416000</v>
      </c>
      <c r="I25" s="27" t="s">
        <v>29</v>
      </c>
      <c r="J25" s="13" t="s">
        <v>101</v>
      </c>
      <c r="K25" s="12" t="s">
        <v>31</v>
      </c>
      <c r="L25" s="21" t="s">
        <v>84</v>
      </c>
      <c r="M25" s="16" t="s">
        <v>32</v>
      </c>
      <c r="N25" s="13" t="s">
        <v>105</v>
      </c>
      <c r="O25" s="10" t="s">
        <v>33</v>
      </c>
      <c r="P25" s="10" t="s">
        <v>33</v>
      </c>
      <c r="Q25" s="10" t="s">
        <v>34</v>
      </c>
      <c r="R25" s="12" t="s">
        <v>33</v>
      </c>
      <c r="S25" s="18"/>
    </row>
    <row r="26" spans="1:19" s="4" customFormat="1" ht="25.5" x14ac:dyDescent="0.25">
      <c r="A26" s="61"/>
      <c r="B26" s="73" t="s">
        <v>111</v>
      </c>
      <c r="C26" s="11" t="s">
        <v>79</v>
      </c>
      <c r="D26" s="11" t="s">
        <v>80</v>
      </c>
      <c r="E26" s="15" t="s">
        <v>112</v>
      </c>
      <c r="F26" s="14">
        <v>17.274000000000001</v>
      </c>
      <c r="G26" s="12" t="s">
        <v>113</v>
      </c>
      <c r="H26" s="26">
        <v>89534000</v>
      </c>
      <c r="I26" s="27" t="s">
        <v>29</v>
      </c>
      <c r="J26" s="13" t="s">
        <v>88</v>
      </c>
      <c r="K26" s="12" t="s">
        <v>31</v>
      </c>
      <c r="L26" s="21" t="s">
        <v>84</v>
      </c>
      <c r="M26" s="16" t="s">
        <v>32</v>
      </c>
      <c r="N26" s="13" t="s">
        <v>33</v>
      </c>
      <c r="O26" s="10" t="s">
        <v>33</v>
      </c>
      <c r="P26" s="10" t="s">
        <v>33</v>
      </c>
      <c r="Q26" s="10" t="s">
        <v>34</v>
      </c>
      <c r="R26" s="12" t="s">
        <v>34</v>
      </c>
      <c r="S26" s="18"/>
    </row>
    <row r="27" spans="1:19" s="4" customFormat="1" ht="38.25" x14ac:dyDescent="0.25">
      <c r="A27" s="61"/>
      <c r="B27" s="73" t="s">
        <v>114</v>
      </c>
      <c r="C27" s="11" t="s">
        <v>79</v>
      </c>
      <c r="D27" s="11" t="s">
        <v>115</v>
      </c>
      <c r="E27" s="15" t="s">
        <v>116</v>
      </c>
      <c r="F27" s="14">
        <v>17.306999999999999</v>
      </c>
      <c r="G27" s="12" t="s">
        <v>117</v>
      </c>
      <c r="H27" s="26">
        <v>353449000</v>
      </c>
      <c r="I27" s="27" t="s">
        <v>29</v>
      </c>
      <c r="J27" s="13" t="s">
        <v>83</v>
      </c>
      <c r="K27" s="12" t="s">
        <v>50</v>
      </c>
      <c r="L27" s="21" t="s">
        <v>32</v>
      </c>
      <c r="M27" s="16" t="s">
        <v>32</v>
      </c>
      <c r="N27" s="13" t="s">
        <v>33</v>
      </c>
      <c r="O27" s="10" t="s">
        <v>33</v>
      </c>
      <c r="P27" s="10" t="s">
        <v>33</v>
      </c>
      <c r="Q27" s="10" t="s">
        <v>34</v>
      </c>
      <c r="R27" s="12" t="s">
        <v>33</v>
      </c>
      <c r="S27" s="18"/>
    </row>
    <row r="28" spans="1:19" s="4" customFormat="1" ht="38.25" x14ac:dyDescent="0.25">
      <c r="A28" s="61"/>
      <c r="B28" s="73" t="s">
        <v>118</v>
      </c>
      <c r="C28" s="11" t="s">
        <v>79</v>
      </c>
      <c r="D28" s="11" t="s">
        <v>119</v>
      </c>
      <c r="E28" s="15" t="s">
        <v>120</v>
      </c>
      <c r="F28" s="14">
        <v>17.805</v>
      </c>
      <c r="G28" s="12" t="s">
        <v>121</v>
      </c>
      <c r="H28" s="26">
        <v>44694000</v>
      </c>
      <c r="I28" s="27" t="s">
        <v>29</v>
      </c>
      <c r="J28" s="13" t="s">
        <v>88</v>
      </c>
      <c r="K28" s="12" t="s">
        <v>31</v>
      </c>
      <c r="L28" s="21" t="s">
        <v>32</v>
      </c>
      <c r="M28" s="16" t="s">
        <v>32</v>
      </c>
      <c r="N28" s="13" t="s">
        <v>33</v>
      </c>
      <c r="O28" s="10" t="s">
        <v>34</v>
      </c>
      <c r="P28" s="10" t="s">
        <v>34</v>
      </c>
      <c r="Q28" s="10" t="s">
        <v>34</v>
      </c>
      <c r="R28" s="12" t="s">
        <v>33</v>
      </c>
      <c r="S28" s="18"/>
    </row>
    <row r="29" spans="1:19" s="4" customFormat="1" ht="118.5" customHeight="1" x14ac:dyDescent="0.25">
      <c r="A29" s="61"/>
      <c r="B29" s="73" t="s">
        <v>122</v>
      </c>
      <c r="C29" s="11" t="s">
        <v>123</v>
      </c>
      <c r="D29" s="11" t="s">
        <v>124</v>
      </c>
      <c r="E29" s="15" t="s">
        <v>125</v>
      </c>
      <c r="F29" s="14">
        <v>20.219000000000001</v>
      </c>
      <c r="G29" s="12" t="s">
        <v>126</v>
      </c>
      <c r="H29" s="26">
        <v>82365802</v>
      </c>
      <c r="I29" s="27">
        <v>72579414</v>
      </c>
      <c r="J29" s="13" t="s">
        <v>101</v>
      </c>
      <c r="K29" s="12" t="s">
        <v>127</v>
      </c>
      <c r="L29" s="21" t="s">
        <v>32</v>
      </c>
      <c r="M29" s="16" t="s">
        <v>32</v>
      </c>
      <c r="N29" s="13" t="s">
        <v>105</v>
      </c>
      <c r="O29" s="10" t="s">
        <v>33</v>
      </c>
      <c r="P29" s="10" t="s">
        <v>33</v>
      </c>
      <c r="Q29" s="10" t="s">
        <v>33</v>
      </c>
      <c r="R29" s="12" t="s">
        <v>33</v>
      </c>
      <c r="S29" s="18" t="s">
        <v>128</v>
      </c>
    </row>
    <row r="30" spans="1:19" s="4" customFormat="1" ht="76.5" x14ac:dyDescent="0.25">
      <c r="A30" s="61"/>
      <c r="B30" s="73" t="s">
        <v>129</v>
      </c>
      <c r="C30" s="11" t="s">
        <v>123</v>
      </c>
      <c r="D30" s="11" t="s">
        <v>124</v>
      </c>
      <c r="E30" s="15" t="s">
        <v>130</v>
      </c>
      <c r="F30" s="14">
        <v>20.204999999999998</v>
      </c>
      <c r="G30" s="12" t="s">
        <v>131</v>
      </c>
      <c r="H30" s="26">
        <v>766802213</v>
      </c>
      <c r="I30" s="27">
        <v>559829820</v>
      </c>
      <c r="J30" s="13" t="s">
        <v>101</v>
      </c>
      <c r="K30" s="12" t="s">
        <v>127</v>
      </c>
      <c r="L30" s="21" t="s">
        <v>32</v>
      </c>
      <c r="M30" s="16" t="s">
        <v>32</v>
      </c>
      <c r="N30" s="13" t="s">
        <v>105</v>
      </c>
      <c r="O30" s="10" t="s">
        <v>33</v>
      </c>
      <c r="P30" s="10" t="s">
        <v>33</v>
      </c>
      <c r="Q30" s="10" t="s">
        <v>33</v>
      </c>
      <c r="R30" s="12" t="s">
        <v>33</v>
      </c>
      <c r="S30" s="18" t="s">
        <v>132</v>
      </c>
    </row>
    <row r="31" spans="1:19" s="4" customFormat="1" ht="89.25" x14ac:dyDescent="0.25">
      <c r="A31" s="61"/>
      <c r="B31" s="73" t="s">
        <v>133</v>
      </c>
      <c r="C31" s="11" t="s">
        <v>123</v>
      </c>
      <c r="D31" s="11" t="s">
        <v>124</v>
      </c>
      <c r="E31" s="15" t="s">
        <v>134</v>
      </c>
      <c r="F31" s="14">
        <v>20.21</v>
      </c>
      <c r="G31" s="12" t="s">
        <v>135</v>
      </c>
      <c r="H31" s="26">
        <v>485000000</v>
      </c>
      <c r="I31" s="27">
        <v>485000000</v>
      </c>
      <c r="J31" s="13" t="s">
        <v>30</v>
      </c>
      <c r="K31" s="12" t="s">
        <v>127</v>
      </c>
      <c r="L31" s="21" t="s">
        <v>32</v>
      </c>
      <c r="M31" s="16" t="s">
        <v>32</v>
      </c>
      <c r="N31" s="13" t="s">
        <v>92</v>
      </c>
      <c r="O31" s="10" t="s">
        <v>136</v>
      </c>
      <c r="P31" s="10" t="s">
        <v>136</v>
      </c>
      <c r="Q31" s="10" t="s">
        <v>136</v>
      </c>
      <c r="R31" s="12" t="s">
        <v>34</v>
      </c>
      <c r="S31" s="18"/>
    </row>
    <row r="32" spans="1:19" s="4" customFormat="1" ht="55.5" customHeight="1" x14ac:dyDescent="0.25">
      <c r="A32" s="61"/>
      <c r="B32" s="73" t="s">
        <v>137</v>
      </c>
      <c r="C32" s="11" t="s">
        <v>123</v>
      </c>
      <c r="D32" s="11" t="s">
        <v>138</v>
      </c>
      <c r="E32" s="15" t="s">
        <v>139</v>
      </c>
      <c r="F32" s="14">
        <v>20.513000000000002</v>
      </c>
      <c r="G32" s="12" t="s">
        <v>140</v>
      </c>
      <c r="H32" s="26">
        <v>3250000</v>
      </c>
      <c r="I32" s="27" t="s">
        <v>29</v>
      </c>
      <c r="J32" s="13" t="s">
        <v>101</v>
      </c>
      <c r="K32" s="12" t="s">
        <v>127</v>
      </c>
      <c r="L32" s="21" t="s">
        <v>32</v>
      </c>
      <c r="M32" s="16" t="s">
        <v>32</v>
      </c>
      <c r="N32" s="13" t="s">
        <v>57</v>
      </c>
      <c r="O32" s="10" t="s">
        <v>34</v>
      </c>
      <c r="P32" s="10" t="s">
        <v>34</v>
      </c>
      <c r="Q32" s="10" t="s">
        <v>33</v>
      </c>
      <c r="R32" s="12" t="s">
        <v>34</v>
      </c>
      <c r="S32" s="18"/>
    </row>
    <row r="33" spans="1:19" s="4" customFormat="1" ht="25.5" x14ac:dyDescent="0.25">
      <c r="A33" s="61"/>
      <c r="B33" s="73" t="s">
        <v>141</v>
      </c>
      <c r="C33" s="11" t="s">
        <v>123</v>
      </c>
      <c r="D33" s="11" t="s">
        <v>138</v>
      </c>
      <c r="E33" s="15" t="s">
        <v>142</v>
      </c>
      <c r="F33" s="14">
        <v>20.507000000000001</v>
      </c>
      <c r="G33" s="12" t="s">
        <v>143</v>
      </c>
      <c r="H33" s="26">
        <v>4726907174</v>
      </c>
      <c r="I33" s="27" t="s">
        <v>29</v>
      </c>
      <c r="J33" s="13" t="s">
        <v>101</v>
      </c>
      <c r="K33" s="12" t="s">
        <v>127</v>
      </c>
      <c r="L33" s="21" t="s">
        <v>32</v>
      </c>
      <c r="M33" s="16" t="s">
        <v>32</v>
      </c>
      <c r="N33" s="13" t="s">
        <v>57</v>
      </c>
      <c r="O33" s="10" t="s">
        <v>34</v>
      </c>
      <c r="P33" s="10" t="s">
        <v>34</v>
      </c>
      <c r="Q33" s="10" t="s">
        <v>34</v>
      </c>
      <c r="R33" s="12" t="s">
        <v>34</v>
      </c>
      <c r="S33" s="18"/>
    </row>
    <row r="34" spans="1:19" s="4" customFormat="1" x14ac:dyDescent="0.25">
      <c r="A34" s="61"/>
      <c r="B34" s="73" t="s">
        <v>144</v>
      </c>
      <c r="C34" s="11" t="s">
        <v>123</v>
      </c>
      <c r="D34" s="11" t="s">
        <v>138</v>
      </c>
      <c r="E34" s="15" t="s">
        <v>145</v>
      </c>
      <c r="F34" s="14">
        <v>20.5</v>
      </c>
      <c r="G34" s="12" t="s">
        <v>146</v>
      </c>
      <c r="H34" s="26">
        <v>2301785760</v>
      </c>
      <c r="I34" s="27" t="s">
        <v>29</v>
      </c>
      <c r="J34" s="13" t="s">
        <v>101</v>
      </c>
      <c r="K34" s="12" t="s">
        <v>127</v>
      </c>
      <c r="L34" s="21" t="s">
        <v>32</v>
      </c>
      <c r="M34" s="16" t="s">
        <v>32</v>
      </c>
      <c r="N34" s="13" t="s">
        <v>33</v>
      </c>
      <c r="O34" s="10" t="s">
        <v>33</v>
      </c>
      <c r="P34" s="10" t="s">
        <v>33</v>
      </c>
      <c r="Q34" s="10" t="s">
        <v>33</v>
      </c>
      <c r="R34" s="12" t="s">
        <v>34</v>
      </c>
      <c r="S34" s="18"/>
    </row>
    <row r="35" spans="1:19" s="4" customFormat="1" ht="53.25" customHeight="1" x14ac:dyDescent="0.25">
      <c r="A35" s="61"/>
      <c r="B35" s="73" t="s">
        <v>147</v>
      </c>
      <c r="C35" s="11" t="s">
        <v>123</v>
      </c>
      <c r="D35" s="11" t="s">
        <v>138</v>
      </c>
      <c r="E35" s="15" t="s">
        <v>148</v>
      </c>
      <c r="F35" s="14">
        <v>20.513000000000002</v>
      </c>
      <c r="G35" s="12" t="s">
        <v>149</v>
      </c>
      <c r="H35" s="26">
        <v>273840764</v>
      </c>
      <c r="I35" s="27" t="s">
        <v>29</v>
      </c>
      <c r="J35" s="13" t="s">
        <v>101</v>
      </c>
      <c r="K35" s="12" t="s">
        <v>150</v>
      </c>
      <c r="L35" s="21" t="s">
        <v>84</v>
      </c>
      <c r="M35" s="16" t="s">
        <v>32</v>
      </c>
      <c r="N35" s="13" t="s">
        <v>61</v>
      </c>
      <c r="O35" s="10" t="s">
        <v>34</v>
      </c>
      <c r="P35" s="10" t="s">
        <v>34</v>
      </c>
      <c r="Q35" s="10" t="s">
        <v>34</v>
      </c>
      <c r="R35" s="12" t="s">
        <v>34</v>
      </c>
      <c r="S35" s="18"/>
    </row>
    <row r="36" spans="1:19" s="4" customFormat="1" ht="25.5" x14ac:dyDescent="0.25">
      <c r="A36" s="61"/>
      <c r="B36" s="73" t="s">
        <v>151</v>
      </c>
      <c r="C36" s="11" t="s">
        <v>123</v>
      </c>
      <c r="D36" s="11" t="s">
        <v>138</v>
      </c>
      <c r="E36" s="15" t="s">
        <v>152</v>
      </c>
      <c r="F36" s="14">
        <v>20.509</v>
      </c>
      <c r="G36" s="12" t="s">
        <v>153</v>
      </c>
      <c r="H36" s="30" t="s">
        <v>154</v>
      </c>
      <c r="I36" s="27" t="s">
        <v>29</v>
      </c>
      <c r="J36" s="13" t="s">
        <v>101</v>
      </c>
      <c r="K36" s="12" t="s">
        <v>31</v>
      </c>
      <c r="L36" s="21" t="s">
        <v>32</v>
      </c>
      <c r="M36" s="16" t="s">
        <v>32</v>
      </c>
      <c r="N36" s="13" t="s">
        <v>57</v>
      </c>
      <c r="O36" s="10" t="s">
        <v>34</v>
      </c>
      <c r="P36" s="10" t="s">
        <v>33</v>
      </c>
      <c r="Q36" s="10" t="s">
        <v>34</v>
      </c>
      <c r="R36" s="12" t="s">
        <v>34</v>
      </c>
      <c r="S36" s="18" t="s">
        <v>155</v>
      </c>
    </row>
    <row r="37" spans="1:19" s="4" customFormat="1" ht="38.25" x14ac:dyDescent="0.25">
      <c r="A37" s="61"/>
      <c r="B37" s="73" t="s">
        <v>156</v>
      </c>
      <c r="C37" s="11" t="s">
        <v>123</v>
      </c>
      <c r="D37" s="11" t="s">
        <v>138</v>
      </c>
      <c r="E37" s="15" t="s">
        <v>157</v>
      </c>
      <c r="F37" s="14">
        <v>20.509</v>
      </c>
      <c r="G37" s="12" t="s">
        <v>153</v>
      </c>
      <c r="H37" s="26">
        <v>35000000</v>
      </c>
      <c r="I37" s="27" t="s">
        <v>29</v>
      </c>
      <c r="J37" s="13" t="s">
        <v>30</v>
      </c>
      <c r="K37" s="12" t="s">
        <v>30</v>
      </c>
      <c r="L37" s="21" t="s">
        <v>32</v>
      </c>
      <c r="M37" s="16" t="s">
        <v>32</v>
      </c>
      <c r="N37" s="13" t="s">
        <v>92</v>
      </c>
      <c r="O37" s="10" t="s">
        <v>34</v>
      </c>
      <c r="P37" s="10" t="s">
        <v>34</v>
      </c>
      <c r="Q37" s="10" t="s">
        <v>34</v>
      </c>
      <c r="R37" s="12" t="s">
        <v>34</v>
      </c>
      <c r="S37" s="18"/>
    </row>
    <row r="38" spans="1:19" s="4" customFormat="1" ht="76.5" x14ac:dyDescent="0.25">
      <c r="A38" s="61"/>
      <c r="B38" s="73" t="s">
        <v>158</v>
      </c>
      <c r="C38" s="11" t="s">
        <v>123</v>
      </c>
      <c r="D38" s="11" t="s">
        <v>138</v>
      </c>
      <c r="E38" s="15" t="s">
        <v>159</v>
      </c>
      <c r="F38" s="14">
        <v>20.53</v>
      </c>
      <c r="G38" s="12" t="s">
        <v>160</v>
      </c>
      <c r="H38" s="26">
        <v>20000000</v>
      </c>
      <c r="I38" s="27" t="s">
        <v>29</v>
      </c>
      <c r="J38" s="13" t="s">
        <v>88</v>
      </c>
      <c r="K38" s="12" t="s">
        <v>127</v>
      </c>
      <c r="L38" s="21" t="s">
        <v>32</v>
      </c>
      <c r="M38" s="16" t="s">
        <v>32</v>
      </c>
      <c r="N38" s="13" t="s">
        <v>33</v>
      </c>
      <c r="O38" s="10" t="s">
        <v>34</v>
      </c>
      <c r="P38" s="10" t="s">
        <v>34</v>
      </c>
      <c r="Q38" s="10" t="s">
        <v>34</v>
      </c>
      <c r="R38" s="12" t="s">
        <v>34</v>
      </c>
      <c r="S38" s="18"/>
    </row>
    <row r="39" spans="1:19" s="4" customFormat="1" ht="53.25" customHeight="1" x14ac:dyDescent="0.25">
      <c r="A39" s="61"/>
      <c r="B39" s="73" t="s">
        <v>161</v>
      </c>
      <c r="C39" s="11" t="s">
        <v>123</v>
      </c>
      <c r="D39" s="11" t="s">
        <v>138</v>
      </c>
      <c r="E39" s="15" t="s">
        <v>162</v>
      </c>
      <c r="F39" s="14">
        <v>20.527000000000001</v>
      </c>
      <c r="G39" s="12" t="s">
        <v>163</v>
      </c>
      <c r="H39" s="26">
        <v>277500000</v>
      </c>
      <c r="I39" s="27" t="s">
        <v>29</v>
      </c>
      <c r="J39" s="13" t="s">
        <v>101</v>
      </c>
      <c r="K39" s="12" t="s">
        <v>127</v>
      </c>
      <c r="L39" s="21" t="s">
        <v>32</v>
      </c>
      <c r="M39" s="16" t="s">
        <v>32</v>
      </c>
      <c r="N39" s="13" t="s">
        <v>33</v>
      </c>
      <c r="O39" s="10" t="s">
        <v>34</v>
      </c>
      <c r="P39" s="10" t="s">
        <v>33</v>
      </c>
      <c r="Q39" s="10" t="s">
        <v>33</v>
      </c>
      <c r="R39" s="12" t="s">
        <v>34</v>
      </c>
      <c r="S39" s="18" t="s">
        <v>164</v>
      </c>
    </row>
    <row r="40" spans="1:19" s="4" customFormat="1" ht="39.75" customHeight="1" x14ac:dyDescent="0.25">
      <c r="A40" s="61"/>
      <c r="B40" s="73" t="s">
        <v>165</v>
      </c>
      <c r="C40" s="11" t="s">
        <v>123</v>
      </c>
      <c r="D40" s="11" t="s">
        <v>138</v>
      </c>
      <c r="E40" s="15" t="s">
        <v>166</v>
      </c>
      <c r="F40" s="14">
        <v>20.526</v>
      </c>
      <c r="G40" s="12" t="s">
        <v>167</v>
      </c>
      <c r="H40" s="26" t="s">
        <v>168</v>
      </c>
      <c r="I40" s="27" t="s">
        <v>29</v>
      </c>
      <c r="J40" s="13" t="s">
        <v>101</v>
      </c>
      <c r="K40" s="12" t="s">
        <v>127</v>
      </c>
      <c r="L40" s="21" t="s">
        <v>32</v>
      </c>
      <c r="M40" s="16" t="s">
        <v>32</v>
      </c>
      <c r="N40" s="13" t="s">
        <v>33</v>
      </c>
      <c r="O40" s="10" t="s">
        <v>34</v>
      </c>
      <c r="P40" s="10" t="s">
        <v>33</v>
      </c>
      <c r="Q40" s="10" t="s">
        <v>34</v>
      </c>
      <c r="R40" s="12" t="s">
        <v>34</v>
      </c>
      <c r="S40" s="18" t="s">
        <v>169</v>
      </c>
    </row>
    <row r="41" spans="1:19" s="4" customFormat="1" ht="40.5" customHeight="1" x14ac:dyDescent="0.25">
      <c r="A41" s="61"/>
      <c r="B41" s="73" t="s">
        <v>170</v>
      </c>
      <c r="C41" s="11" t="s">
        <v>171</v>
      </c>
      <c r="D41" s="11" t="s">
        <v>172</v>
      </c>
      <c r="E41" s="15" t="s">
        <v>173</v>
      </c>
      <c r="F41" s="14">
        <v>84.287000000000006</v>
      </c>
      <c r="G41" s="12" t="s">
        <v>174</v>
      </c>
      <c r="H41" s="26">
        <v>1211673000</v>
      </c>
      <c r="I41" s="27" t="s">
        <v>29</v>
      </c>
      <c r="J41" s="13" t="s">
        <v>101</v>
      </c>
      <c r="K41" s="12" t="s">
        <v>31</v>
      </c>
      <c r="L41" s="21" t="s">
        <v>32</v>
      </c>
      <c r="M41" s="16" t="s">
        <v>32</v>
      </c>
      <c r="N41" s="13" t="s">
        <v>33</v>
      </c>
      <c r="O41" s="10" t="s">
        <v>33</v>
      </c>
      <c r="P41" s="10" t="s">
        <v>33</v>
      </c>
      <c r="Q41" s="10" t="s">
        <v>34</v>
      </c>
      <c r="R41" s="12" t="s">
        <v>33</v>
      </c>
      <c r="S41" s="18"/>
    </row>
    <row r="42" spans="1:19" s="4" customFormat="1" ht="25.5" x14ac:dyDescent="0.25">
      <c r="A42" s="61"/>
      <c r="B42" s="73" t="s">
        <v>175</v>
      </c>
      <c r="C42" s="11" t="s">
        <v>171</v>
      </c>
      <c r="D42" s="11" t="s">
        <v>172</v>
      </c>
      <c r="E42" s="15" t="s">
        <v>176</v>
      </c>
      <c r="F42" s="14">
        <v>84.195999999999998</v>
      </c>
      <c r="G42" s="12" t="s">
        <v>177</v>
      </c>
      <c r="H42" s="26">
        <v>85000000</v>
      </c>
      <c r="I42" s="27">
        <v>17000000</v>
      </c>
      <c r="J42" s="13" t="s">
        <v>101</v>
      </c>
      <c r="K42" s="12" t="s">
        <v>31</v>
      </c>
      <c r="L42" s="21" t="s">
        <v>32</v>
      </c>
      <c r="M42" s="16" t="s">
        <v>32</v>
      </c>
      <c r="N42" s="13" t="s">
        <v>33</v>
      </c>
      <c r="O42" s="10" t="s">
        <v>34</v>
      </c>
      <c r="P42" s="10" t="s">
        <v>33</v>
      </c>
      <c r="Q42" s="10" t="s">
        <v>34</v>
      </c>
      <c r="R42" s="12" t="s">
        <v>34</v>
      </c>
      <c r="S42" s="18"/>
    </row>
    <row r="43" spans="1:19" s="4" customFormat="1" ht="40.5" customHeight="1" x14ac:dyDescent="0.25">
      <c r="A43" s="61"/>
      <c r="B43" s="73" t="s">
        <v>178</v>
      </c>
      <c r="C43" s="11" t="s">
        <v>171</v>
      </c>
      <c r="D43" s="11" t="s">
        <v>172</v>
      </c>
      <c r="E43" s="15" t="s">
        <v>179</v>
      </c>
      <c r="F43" s="14">
        <v>84.01</v>
      </c>
      <c r="G43" s="12" t="s">
        <v>180</v>
      </c>
      <c r="H43" s="26">
        <v>15759802000</v>
      </c>
      <c r="I43" s="27" t="s">
        <v>29</v>
      </c>
      <c r="J43" s="13" t="s">
        <v>101</v>
      </c>
      <c r="K43" s="12" t="s">
        <v>31</v>
      </c>
      <c r="L43" s="21" t="s">
        <v>32</v>
      </c>
      <c r="M43" s="16" t="s">
        <v>32</v>
      </c>
      <c r="N43" s="13" t="s">
        <v>33</v>
      </c>
      <c r="O43" s="10" t="s">
        <v>33</v>
      </c>
      <c r="P43" s="10" t="s">
        <v>33</v>
      </c>
      <c r="Q43" s="10" t="s">
        <v>34</v>
      </c>
      <c r="R43" s="12" t="s">
        <v>33</v>
      </c>
      <c r="S43" s="18"/>
    </row>
    <row r="44" spans="1:19" s="4" customFormat="1" ht="76.5" x14ac:dyDescent="0.25">
      <c r="A44" s="61"/>
      <c r="B44" s="73" t="s">
        <v>181</v>
      </c>
      <c r="C44" s="11" t="s">
        <v>171</v>
      </c>
      <c r="D44" s="11" t="s">
        <v>182</v>
      </c>
      <c r="E44" s="15" t="s">
        <v>183</v>
      </c>
      <c r="F44" s="14">
        <v>84.027000000000001</v>
      </c>
      <c r="G44" s="12" t="s">
        <v>184</v>
      </c>
      <c r="H44" s="26">
        <v>12277848000</v>
      </c>
      <c r="I44" s="27" t="s">
        <v>29</v>
      </c>
      <c r="J44" s="13" t="s">
        <v>101</v>
      </c>
      <c r="K44" s="12" t="s">
        <v>50</v>
      </c>
      <c r="L44" s="21" t="s">
        <v>185</v>
      </c>
      <c r="M44" s="16" t="s">
        <v>32</v>
      </c>
      <c r="N44" s="13" t="s">
        <v>57</v>
      </c>
      <c r="O44" s="10" t="s">
        <v>34</v>
      </c>
      <c r="P44" s="10" t="s">
        <v>34</v>
      </c>
      <c r="Q44" s="10" t="s">
        <v>34</v>
      </c>
      <c r="R44" s="12" t="s">
        <v>34</v>
      </c>
      <c r="S44" s="18" t="s">
        <v>186</v>
      </c>
    </row>
    <row r="45" spans="1:19" s="4" customFormat="1" ht="76.5" x14ac:dyDescent="0.25">
      <c r="A45" s="61"/>
      <c r="B45" s="73" t="s">
        <v>187</v>
      </c>
      <c r="C45" s="11" t="s">
        <v>171</v>
      </c>
      <c r="D45" s="11" t="s">
        <v>182</v>
      </c>
      <c r="E45" s="15" t="s">
        <v>188</v>
      </c>
      <c r="F45" s="14">
        <v>84.173000000000002</v>
      </c>
      <c r="G45" s="12" t="s">
        <v>189</v>
      </c>
      <c r="H45" s="26">
        <v>381120000</v>
      </c>
      <c r="I45" s="27" t="s">
        <v>29</v>
      </c>
      <c r="J45" s="13" t="s">
        <v>101</v>
      </c>
      <c r="K45" s="12" t="s">
        <v>50</v>
      </c>
      <c r="L45" s="21" t="s">
        <v>185</v>
      </c>
      <c r="M45" s="16" t="s">
        <v>32</v>
      </c>
      <c r="N45" s="13" t="s">
        <v>57</v>
      </c>
      <c r="O45" s="10" t="s">
        <v>34</v>
      </c>
      <c r="P45" s="10" t="s">
        <v>34</v>
      </c>
      <c r="Q45" s="10" t="s">
        <v>34</v>
      </c>
      <c r="R45" s="12" t="s">
        <v>34</v>
      </c>
      <c r="S45" s="18" t="s">
        <v>190</v>
      </c>
    </row>
    <row r="46" spans="1:19" s="4" customFormat="1" ht="191.25" x14ac:dyDescent="0.25">
      <c r="A46" s="61"/>
      <c r="B46" s="73" t="s">
        <v>191</v>
      </c>
      <c r="C46" s="11" t="s">
        <v>171</v>
      </c>
      <c r="D46" s="11" t="s">
        <v>182</v>
      </c>
      <c r="E46" s="15" t="s">
        <v>192</v>
      </c>
      <c r="F46" s="14">
        <v>84.180999999999997</v>
      </c>
      <c r="G46" s="12" t="s">
        <v>193</v>
      </c>
      <c r="H46" s="26">
        <v>470000000</v>
      </c>
      <c r="I46" s="27" t="s">
        <v>29</v>
      </c>
      <c r="J46" s="13" t="s">
        <v>101</v>
      </c>
      <c r="K46" s="12" t="s">
        <v>50</v>
      </c>
      <c r="L46" s="21" t="s">
        <v>194</v>
      </c>
      <c r="M46" s="16" t="s">
        <v>32</v>
      </c>
      <c r="N46" s="13" t="s">
        <v>57</v>
      </c>
      <c r="O46" s="10" t="s">
        <v>34</v>
      </c>
      <c r="P46" s="10" t="s">
        <v>34</v>
      </c>
      <c r="Q46" s="10" t="s">
        <v>34</v>
      </c>
      <c r="R46" s="12" t="s">
        <v>34</v>
      </c>
      <c r="S46" s="18" t="s">
        <v>195</v>
      </c>
    </row>
    <row r="47" spans="1:19" s="4" customFormat="1" ht="230.1" customHeight="1" x14ac:dyDescent="0.25">
      <c r="A47" s="61"/>
      <c r="B47" s="73" t="s">
        <v>196</v>
      </c>
      <c r="C47" s="11" t="s">
        <v>171</v>
      </c>
      <c r="D47" s="11" t="s">
        <v>197</v>
      </c>
      <c r="E47" s="15" t="s">
        <v>198</v>
      </c>
      <c r="F47" s="14">
        <v>84.25</v>
      </c>
      <c r="G47" s="12" t="s">
        <v>199</v>
      </c>
      <c r="H47" s="26">
        <v>40189000</v>
      </c>
      <c r="I47" s="27" t="s">
        <v>29</v>
      </c>
      <c r="J47" s="13" t="s">
        <v>30</v>
      </c>
      <c r="K47" s="12" t="s">
        <v>50</v>
      </c>
      <c r="L47" s="21" t="s">
        <v>200</v>
      </c>
      <c r="M47" s="16" t="s">
        <v>32</v>
      </c>
      <c r="N47" s="13" t="s">
        <v>33</v>
      </c>
      <c r="O47" s="10" t="s">
        <v>33</v>
      </c>
      <c r="P47" s="10" t="s">
        <v>33</v>
      </c>
      <c r="Q47" s="10" t="s">
        <v>34</v>
      </c>
      <c r="R47" s="12" t="s">
        <v>33</v>
      </c>
      <c r="S47" s="18" t="s">
        <v>201</v>
      </c>
    </row>
    <row r="48" spans="1:19" s="4" customFormat="1" ht="38.25" x14ac:dyDescent="0.25">
      <c r="A48" s="61"/>
      <c r="B48" s="73" t="s">
        <v>202</v>
      </c>
      <c r="C48" s="11" t="s">
        <v>171</v>
      </c>
      <c r="D48" s="11" t="s">
        <v>197</v>
      </c>
      <c r="E48" s="15" t="s">
        <v>203</v>
      </c>
      <c r="F48" s="14">
        <v>84.177000000000007</v>
      </c>
      <c r="G48" s="12" t="s">
        <v>204</v>
      </c>
      <c r="H48" s="26">
        <v>33317000</v>
      </c>
      <c r="I48" s="27" t="s">
        <v>29</v>
      </c>
      <c r="J48" s="13" t="s">
        <v>101</v>
      </c>
      <c r="K48" s="12" t="s">
        <v>50</v>
      </c>
      <c r="L48" s="21" t="s">
        <v>205</v>
      </c>
      <c r="M48" s="16" t="s">
        <v>97</v>
      </c>
      <c r="N48" s="13" t="s">
        <v>33</v>
      </c>
      <c r="O48" s="10" t="s">
        <v>33</v>
      </c>
      <c r="P48" s="10" t="s">
        <v>33</v>
      </c>
      <c r="Q48" s="10" t="s">
        <v>34</v>
      </c>
      <c r="R48" s="12" t="s">
        <v>33</v>
      </c>
      <c r="S48" s="18" t="s">
        <v>206</v>
      </c>
    </row>
    <row r="49" spans="1:19" s="4" customFormat="1" ht="189.75" customHeight="1" x14ac:dyDescent="0.25">
      <c r="A49" s="61"/>
      <c r="B49" s="73" t="s">
        <v>207</v>
      </c>
      <c r="C49" s="11" t="s">
        <v>171</v>
      </c>
      <c r="D49" s="11" t="s">
        <v>197</v>
      </c>
      <c r="E49" s="15" t="s">
        <v>208</v>
      </c>
      <c r="F49" s="14">
        <v>84.186999999999998</v>
      </c>
      <c r="G49" s="12" t="s">
        <v>209</v>
      </c>
      <c r="H49" s="26">
        <v>22548000</v>
      </c>
      <c r="I49" s="27" t="s">
        <v>29</v>
      </c>
      <c r="J49" s="13" t="s">
        <v>101</v>
      </c>
      <c r="K49" s="12" t="s">
        <v>50</v>
      </c>
      <c r="L49" s="21" t="s">
        <v>210</v>
      </c>
      <c r="M49" s="16" t="s">
        <v>32</v>
      </c>
      <c r="N49" s="13" t="s">
        <v>33</v>
      </c>
      <c r="O49" s="10" t="s">
        <v>33</v>
      </c>
      <c r="P49" s="10" t="s">
        <v>33</v>
      </c>
      <c r="Q49" s="10" t="s">
        <v>34</v>
      </c>
      <c r="R49" s="12" t="s">
        <v>33</v>
      </c>
      <c r="S49" s="18" t="s">
        <v>211</v>
      </c>
    </row>
    <row r="50" spans="1:19" s="4" customFormat="1" ht="218.1" customHeight="1" x14ac:dyDescent="0.25">
      <c r="A50" s="61"/>
      <c r="B50" s="73" t="s">
        <v>212</v>
      </c>
      <c r="C50" s="11" t="s">
        <v>171</v>
      </c>
      <c r="D50" s="11" t="s">
        <v>197</v>
      </c>
      <c r="E50" s="15" t="s">
        <v>213</v>
      </c>
      <c r="F50" s="14">
        <v>84.126000000000005</v>
      </c>
      <c r="G50" s="12" t="s">
        <v>214</v>
      </c>
      <c r="H50" s="26">
        <v>3184849000</v>
      </c>
      <c r="I50" s="27">
        <v>136562182</v>
      </c>
      <c r="J50" s="13" t="s">
        <v>101</v>
      </c>
      <c r="K50" s="12" t="s">
        <v>50</v>
      </c>
      <c r="L50" s="21" t="s">
        <v>215</v>
      </c>
      <c r="M50" s="16" t="s">
        <v>32</v>
      </c>
      <c r="N50" s="13" t="s">
        <v>33</v>
      </c>
      <c r="O50" s="10" t="s">
        <v>33</v>
      </c>
      <c r="P50" s="10" t="s">
        <v>33</v>
      </c>
      <c r="Q50" s="10" t="s">
        <v>34</v>
      </c>
      <c r="R50" s="12" t="s">
        <v>34</v>
      </c>
      <c r="S50" s="18" t="s">
        <v>211</v>
      </c>
    </row>
    <row r="51" spans="1:19" s="4" customFormat="1" ht="38.25" x14ac:dyDescent="0.25">
      <c r="A51" s="61"/>
      <c r="B51" s="73" t="s">
        <v>216</v>
      </c>
      <c r="C51" s="11" t="s">
        <v>217</v>
      </c>
      <c r="D51" s="11" t="s">
        <v>218</v>
      </c>
      <c r="E51" s="15" t="s">
        <v>219</v>
      </c>
      <c r="F51" s="14">
        <v>93.674000000000007</v>
      </c>
      <c r="G51" s="12" t="s">
        <v>220</v>
      </c>
      <c r="H51" s="26">
        <v>140000000</v>
      </c>
      <c r="I51" s="27" t="s">
        <v>29</v>
      </c>
      <c r="J51" s="13" t="s">
        <v>221</v>
      </c>
      <c r="K51" s="12" t="s">
        <v>31</v>
      </c>
      <c r="L51" s="21" t="s">
        <v>32</v>
      </c>
      <c r="M51" s="16" t="s">
        <v>32</v>
      </c>
      <c r="N51" s="13" t="s">
        <v>105</v>
      </c>
      <c r="O51" s="10" t="s">
        <v>33</v>
      </c>
      <c r="P51" s="10" t="s">
        <v>33</v>
      </c>
      <c r="Q51" s="10" t="s">
        <v>34</v>
      </c>
      <c r="R51" s="12" t="s">
        <v>34</v>
      </c>
      <c r="S51" s="18" t="s">
        <v>222</v>
      </c>
    </row>
    <row r="52" spans="1:19" s="4" customFormat="1" ht="79.5" customHeight="1" x14ac:dyDescent="0.25">
      <c r="A52" s="61"/>
      <c r="B52" s="73" t="s">
        <v>223</v>
      </c>
      <c r="C52" s="11" t="s">
        <v>217</v>
      </c>
      <c r="D52" s="11" t="s">
        <v>218</v>
      </c>
      <c r="E52" s="15" t="s">
        <v>224</v>
      </c>
      <c r="F52" s="14">
        <v>93.575000000000003</v>
      </c>
      <c r="G52" s="12" t="s">
        <v>225</v>
      </c>
      <c r="H52" s="26">
        <v>5226000000</v>
      </c>
      <c r="I52" s="27" t="s">
        <v>29</v>
      </c>
      <c r="J52" s="13" t="s">
        <v>101</v>
      </c>
      <c r="K52" s="12" t="s">
        <v>31</v>
      </c>
      <c r="L52" s="21" t="s">
        <v>226</v>
      </c>
      <c r="M52" s="16" t="s">
        <v>32</v>
      </c>
      <c r="N52" s="13" t="s">
        <v>33</v>
      </c>
      <c r="O52" s="10" t="s">
        <v>33</v>
      </c>
      <c r="P52" s="10" t="s">
        <v>33</v>
      </c>
      <c r="Q52" s="10" t="s">
        <v>34</v>
      </c>
      <c r="R52" s="12" t="s">
        <v>33</v>
      </c>
      <c r="S52" s="18" t="s">
        <v>227</v>
      </c>
    </row>
    <row r="53" spans="1:19" s="4" customFormat="1" ht="63.75" x14ac:dyDescent="0.25">
      <c r="A53" s="61"/>
      <c r="B53" s="73" t="s">
        <v>228</v>
      </c>
      <c r="C53" s="11" t="s">
        <v>217</v>
      </c>
      <c r="D53" s="11" t="s">
        <v>218</v>
      </c>
      <c r="E53" s="15" t="s">
        <v>224</v>
      </c>
      <c r="F53" s="14">
        <v>93.575000000000003</v>
      </c>
      <c r="G53" s="12" t="s">
        <v>225</v>
      </c>
      <c r="H53" s="26">
        <v>300495000</v>
      </c>
      <c r="I53" s="27" t="s">
        <v>29</v>
      </c>
      <c r="J53" s="13" t="s">
        <v>30</v>
      </c>
      <c r="K53" s="12" t="s">
        <v>31</v>
      </c>
      <c r="L53" s="21" t="s">
        <v>32</v>
      </c>
      <c r="M53" s="16" t="s">
        <v>32</v>
      </c>
      <c r="N53" s="13" t="s">
        <v>33</v>
      </c>
      <c r="O53" s="10" t="s">
        <v>33</v>
      </c>
      <c r="P53" s="10" t="s">
        <v>33</v>
      </c>
      <c r="Q53" s="10" t="s">
        <v>34</v>
      </c>
      <c r="R53" s="12" t="s">
        <v>33</v>
      </c>
      <c r="S53" s="18" t="s">
        <v>229</v>
      </c>
    </row>
    <row r="54" spans="1:19" s="4" customFormat="1" ht="51" x14ac:dyDescent="0.25">
      <c r="A54" s="61"/>
      <c r="B54" s="73" t="s">
        <v>230</v>
      </c>
      <c r="C54" s="11" t="s">
        <v>217</v>
      </c>
      <c r="D54" s="11" t="s">
        <v>218</v>
      </c>
      <c r="E54" s="15" t="s">
        <v>224</v>
      </c>
      <c r="F54" s="14">
        <v>93.596000000000004</v>
      </c>
      <c r="G54" s="12" t="s">
        <v>225</v>
      </c>
      <c r="H54" s="26">
        <v>1177524781</v>
      </c>
      <c r="I54" s="27" t="s">
        <v>29</v>
      </c>
      <c r="J54" s="13" t="s">
        <v>231</v>
      </c>
      <c r="K54" s="12" t="s">
        <v>31</v>
      </c>
      <c r="L54" s="21" t="s">
        <v>32</v>
      </c>
      <c r="M54" s="16" t="s">
        <v>32</v>
      </c>
      <c r="N54" s="13" t="s">
        <v>33</v>
      </c>
      <c r="O54" s="10" t="s">
        <v>33</v>
      </c>
      <c r="P54" s="10" t="s">
        <v>33</v>
      </c>
      <c r="Q54" s="10" t="s">
        <v>34</v>
      </c>
      <c r="R54" s="12" t="s">
        <v>33</v>
      </c>
      <c r="S54" s="18" t="s">
        <v>232</v>
      </c>
    </row>
    <row r="55" spans="1:19" s="4" customFormat="1" ht="51" x14ac:dyDescent="0.25">
      <c r="A55" s="61"/>
      <c r="B55" s="73" t="s">
        <v>233</v>
      </c>
      <c r="C55" s="11" t="s">
        <v>217</v>
      </c>
      <c r="D55" s="11" t="s">
        <v>218</v>
      </c>
      <c r="E55" s="15" t="s">
        <v>224</v>
      </c>
      <c r="F55" s="14">
        <v>93.596000000000004</v>
      </c>
      <c r="G55" s="12" t="s">
        <v>225</v>
      </c>
      <c r="H55" s="26">
        <v>58340000</v>
      </c>
      <c r="I55" s="27" t="s">
        <v>29</v>
      </c>
      <c r="J55" s="13" t="s">
        <v>30</v>
      </c>
      <c r="K55" s="12" t="s">
        <v>31</v>
      </c>
      <c r="L55" s="21" t="s">
        <v>32</v>
      </c>
      <c r="M55" s="16" t="s">
        <v>32</v>
      </c>
      <c r="N55" s="13" t="s">
        <v>33</v>
      </c>
      <c r="O55" s="10" t="s">
        <v>33</v>
      </c>
      <c r="P55" s="10" t="s">
        <v>33</v>
      </c>
      <c r="Q55" s="10" t="s">
        <v>34</v>
      </c>
      <c r="R55" s="12" t="s">
        <v>33</v>
      </c>
      <c r="S55" s="18" t="s">
        <v>234</v>
      </c>
    </row>
    <row r="56" spans="1:19" s="4" customFormat="1" ht="38.25" x14ac:dyDescent="0.25">
      <c r="A56" s="61"/>
      <c r="B56" s="73" t="s">
        <v>235</v>
      </c>
      <c r="C56" s="11" t="s">
        <v>217</v>
      </c>
      <c r="D56" s="11" t="s">
        <v>218</v>
      </c>
      <c r="E56" s="15" t="s">
        <v>236</v>
      </c>
      <c r="F56" s="14">
        <v>93.569000000000003</v>
      </c>
      <c r="G56" s="12" t="s">
        <v>237</v>
      </c>
      <c r="H56" s="26">
        <v>715000000</v>
      </c>
      <c r="I56" s="27" t="s">
        <v>29</v>
      </c>
      <c r="J56" s="13" t="s">
        <v>221</v>
      </c>
      <c r="K56" s="12" t="s">
        <v>31</v>
      </c>
      <c r="L56" s="21" t="s">
        <v>32</v>
      </c>
      <c r="M56" s="16" t="s">
        <v>32</v>
      </c>
      <c r="N56" s="13" t="s">
        <v>57</v>
      </c>
      <c r="O56" s="10" t="s">
        <v>34</v>
      </c>
      <c r="P56" s="10" t="s">
        <v>34</v>
      </c>
      <c r="Q56" s="10" t="s">
        <v>34</v>
      </c>
      <c r="R56" s="12" t="s">
        <v>34</v>
      </c>
      <c r="S56" s="18" t="s">
        <v>238</v>
      </c>
    </row>
    <row r="57" spans="1:19" s="4" customFormat="1" ht="25.5" x14ac:dyDescent="0.25">
      <c r="A57" s="61"/>
      <c r="B57" s="73" t="s">
        <v>239</v>
      </c>
      <c r="C57" s="11" t="s">
        <v>217</v>
      </c>
      <c r="D57" s="11" t="s">
        <v>218</v>
      </c>
      <c r="E57" s="15" t="s">
        <v>240</v>
      </c>
      <c r="F57" s="14">
        <v>93.57</v>
      </c>
      <c r="G57" s="12" t="s">
        <v>237</v>
      </c>
      <c r="H57" s="26">
        <v>19880000</v>
      </c>
      <c r="I57" s="27" t="s">
        <v>29</v>
      </c>
      <c r="J57" s="13" t="s">
        <v>88</v>
      </c>
      <c r="K57" s="12" t="s">
        <v>31</v>
      </c>
      <c r="L57" s="21" t="s">
        <v>32</v>
      </c>
      <c r="M57" s="16" t="s">
        <v>32</v>
      </c>
      <c r="N57" s="13" t="s">
        <v>33</v>
      </c>
      <c r="O57" s="10" t="s">
        <v>34</v>
      </c>
      <c r="P57" s="10" t="s">
        <v>34</v>
      </c>
      <c r="Q57" s="10" t="s">
        <v>34</v>
      </c>
      <c r="R57" s="12" t="s">
        <v>34</v>
      </c>
      <c r="S57" s="18"/>
    </row>
    <row r="58" spans="1:19" s="4" customFormat="1" ht="66.75" customHeight="1" x14ac:dyDescent="0.25">
      <c r="A58" s="61"/>
      <c r="B58" s="73" t="s">
        <v>241</v>
      </c>
      <c r="C58" s="11" t="s">
        <v>217</v>
      </c>
      <c r="D58" s="11" t="s">
        <v>218</v>
      </c>
      <c r="E58" s="15" t="s">
        <v>242</v>
      </c>
      <c r="F58" s="14">
        <v>93.587000000000003</v>
      </c>
      <c r="G58" s="12" t="s">
        <v>243</v>
      </c>
      <c r="H58" s="26">
        <v>4298145</v>
      </c>
      <c r="I58" s="27">
        <v>50000</v>
      </c>
      <c r="J58" s="13" t="s">
        <v>30</v>
      </c>
      <c r="K58" s="12" t="s">
        <v>31</v>
      </c>
      <c r="L58" s="21" t="s">
        <v>32</v>
      </c>
      <c r="M58" s="16" t="s">
        <v>32</v>
      </c>
      <c r="N58" s="13" t="s">
        <v>33</v>
      </c>
      <c r="O58" s="10" t="s">
        <v>33</v>
      </c>
      <c r="P58" s="10" t="s">
        <v>34</v>
      </c>
      <c r="Q58" s="10" t="s">
        <v>34</v>
      </c>
      <c r="R58" s="12" t="s">
        <v>34</v>
      </c>
      <c r="S58" s="18"/>
    </row>
    <row r="59" spans="1:19" s="4" customFormat="1" ht="194.25" customHeight="1" x14ac:dyDescent="0.25">
      <c r="A59" s="61"/>
      <c r="B59" s="73" t="s">
        <v>244</v>
      </c>
      <c r="C59" s="11" t="s">
        <v>217</v>
      </c>
      <c r="D59" s="11" t="s">
        <v>218</v>
      </c>
      <c r="E59" s="15" t="s">
        <v>245</v>
      </c>
      <c r="F59" s="14">
        <v>93.6</v>
      </c>
      <c r="G59" s="12" t="s">
        <v>246</v>
      </c>
      <c r="H59" s="26">
        <v>9863095000</v>
      </c>
      <c r="I59" s="27" t="s">
        <v>29</v>
      </c>
      <c r="J59" s="13" t="s">
        <v>88</v>
      </c>
      <c r="K59" s="12" t="s">
        <v>31</v>
      </c>
      <c r="L59" s="21" t="s">
        <v>247</v>
      </c>
      <c r="M59" s="16" t="s">
        <v>32</v>
      </c>
      <c r="N59" s="13" t="s">
        <v>33</v>
      </c>
      <c r="O59" s="10" t="s">
        <v>34</v>
      </c>
      <c r="P59" s="10" t="s">
        <v>33</v>
      </c>
      <c r="Q59" s="10" t="s">
        <v>33</v>
      </c>
      <c r="R59" s="12" t="s">
        <v>34</v>
      </c>
      <c r="S59" s="19" t="s">
        <v>248</v>
      </c>
    </row>
    <row r="60" spans="1:19" s="4" customFormat="1" ht="25.5" x14ac:dyDescent="0.25">
      <c r="A60" s="61"/>
      <c r="B60" s="73" t="s">
        <v>249</v>
      </c>
      <c r="C60" s="11" t="s">
        <v>217</v>
      </c>
      <c r="D60" s="11" t="s">
        <v>218</v>
      </c>
      <c r="E60" s="15" t="s">
        <v>250</v>
      </c>
      <c r="F60" s="14">
        <v>93.593999999999994</v>
      </c>
      <c r="G60" s="12" t="s">
        <v>251</v>
      </c>
      <c r="H60" s="26">
        <v>7633287</v>
      </c>
      <c r="I60" s="27" t="s">
        <v>29</v>
      </c>
      <c r="J60" s="13" t="s">
        <v>30</v>
      </c>
      <c r="K60" s="12" t="s">
        <v>31</v>
      </c>
      <c r="L60" s="21" t="s">
        <v>32</v>
      </c>
      <c r="M60" s="16" t="s">
        <v>32</v>
      </c>
      <c r="N60" s="13" t="s">
        <v>33</v>
      </c>
      <c r="O60" s="10" t="s">
        <v>34</v>
      </c>
      <c r="P60" s="10" t="s">
        <v>34</v>
      </c>
      <c r="Q60" s="10" t="s">
        <v>34</v>
      </c>
      <c r="R60" s="12" t="s">
        <v>34</v>
      </c>
      <c r="S60" s="18"/>
    </row>
    <row r="61" spans="1:19" s="4" customFormat="1" ht="25.5" x14ac:dyDescent="0.25">
      <c r="A61" s="61"/>
      <c r="B61" s="73" t="s">
        <v>252</v>
      </c>
      <c r="C61" s="11" t="s">
        <v>217</v>
      </c>
      <c r="D61" s="11" t="s">
        <v>218</v>
      </c>
      <c r="E61" s="15" t="s">
        <v>253</v>
      </c>
      <c r="F61" s="14">
        <v>93.587000000000003</v>
      </c>
      <c r="G61" s="12" t="s">
        <v>254</v>
      </c>
      <c r="H61" s="26">
        <v>5860296</v>
      </c>
      <c r="I61" s="27">
        <v>50000</v>
      </c>
      <c r="J61" s="13" t="s">
        <v>30</v>
      </c>
      <c r="K61" s="12" t="s">
        <v>31</v>
      </c>
      <c r="L61" s="21" t="s">
        <v>32</v>
      </c>
      <c r="M61" s="16" t="s">
        <v>32</v>
      </c>
      <c r="N61" s="13" t="s">
        <v>33</v>
      </c>
      <c r="O61" s="10" t="s">
        <v>33</v>
      </c>
      <c r="P61" s="10" t="s">
        <v>34</v>
      </c>
      <c r="Q61" s="10" t="s">
        <v>34</v>
      </c>
      <c r="R61" s="12" t="s">
        <v>34</v>
      </c>
      <c r="S61" s="18"/>
    </row>
    <row r="62" spans="1:19" s="4" customFormat="1" ht="51" x14ac:dyDescent="0.25">
      <c r="A62" s="61"/>
      <c r="B62" s="73" t="s">
        <v>255</v>
      </c>
      <c r="C62" s="11" t="s">
        <v>217</v>
      </c>
      <c r="D62" s="11" t="s">
        <v>218</v>
      </c>
      <c r="E62" s="15" t="s">
        <v>256</v>
      </c>
      <c r="F62" s="14">
        <v>93.555999999999997</v>
      </c>
      <c r="G62" s="36" t="s">
        <v>257</v>
      </c>
      <c r="H62" s="26">
        <v>421995000</v>
      </c>
      <c r="I62" s="27" t="s">
        <v>29</v>
      </c>
      <c r="J62" s="13" t="s">
        <v>221</v>
      </c>
      <c r="K62" s="12" t="s">
        <v>31</v>
      </c>
      <c r="L62" s="21" t="s">
        <v>32</v>
      </c>
      <c r="M62" s="16" t="s">
        <v>32</v>
      </c>
      <c r="N62" s="13" t="s">
        <v>105</v>
      </c>
      <c r="O62" s="10" t="s">
        <v>33</v>
      </c>
      <c r="P62" s="10" t="s">
        <v>33</v>
      </c>
      <c r="Q62" s="10" t="s">
        <v>34</v>
      </c>
      <c r="R62" s="12" t="s">
        <v>34</v>
      </c>
      <c r="S62" s="18" t="s">
        <v>258</v>
      </c>
    </row>
    <row r="63" spans="1:19" s="4" customFormat="1" ht="45" x14ac:dyDescent="0.25">
      <c r="A63" s="61"/>
      <c r="B63" s="73" t="s">
        <v>259</v>
      </c>
      <c r="C63" s="11" t="s">
        <v>217</v>
      </c>
      <c r="D63" s="11" t="s">
        <v>218</v>
      </c>
      <c r="E63" s="15" t="s">
        <v>260</v>
      </c>
      <c r="F63" s="14">
        <v>93.575999999999993</v>
      </c>
      <c r="G63" s="12" t="s">
        <v>261</v>
      </c>
      <c r="H63" s="26">
        <v>32352755</v>
      </c>
      <c r="I63" s="27" t="s">
        <v>29</v>
      </c>
      <c r="J63" s="13" t="s">
        <v>101</v>
      </c>
      <c r="K63" s="12" t="s">
        <v>31</v>
      </c>
      <c r="L63" s="21" t="s">
        <v>84</v>
      </c>
      <c r="M63" s="16" t="s">
        <v>262</v>
      </c>
      <c r="N63" s="13" t="s">
        <v>105</v>
      </c>
      <c r="O63" s="10" t="s">
        <v>34</v>
      </c>
      <c r="P63" s="10" t="s">
        <v>34</v>
      </c>
      <c r="Q63" s="10" t="s">
        <v>34</v>
      </c>
      <c r="R63" s="12" t="s">
        <v>33</v>
      </c>
      <c r="S63" s="18"/>
    </row>
    <row r="64" spans="1:19" s="4" customFormat="1" ht="38.25" x14ac:dyDescent="0.25">
      <c r="A64" s="61"/>
      <c r="B64" s="73" t="s">
        <v>263</v>
      </c>
      <c r="C64" s="11" t="s">
        <v>217</v>
      </c>
      <c r="D64" s="11" t="s">
        <v>218</v>
      </c>
      <c r="E64" s="15" t="s">
        <v>264</v>
      </c>
      <c r="F64" s="14">
        <v>93.566999999999993</v>
      </c>
      <c r="G64" s="12" t="s">
        <v>261</v>
      </c>
      <c r="H64" s="26">
        <v>55000000</v>
      </c>
      <c r="I64" s="27" t="s">
        <v>29</v>
      </c>
      <c r="J64" s="13" t="s">
        <v>265</v>
      </c>
      <c r="K64" s="12" t="s">
        <v>31</v>
      </c>
      <c r="L64" s="21" t="s">
        <v>84</v>
      </c>
      <c r="M64" s="16" t="s">
        <v>262</v>
      </c>
      <c r="N64" s="13" t="s">
        <v>105</v>
      </c>
      <c r="O64" s="10" t="s">
        <v>34</v>
      </c>
      <c r="P64" s="10" t="s">
        <v>34</v>
      </c>
      <c r="Q64" s="10" t="s">
        <v>34</v>
      </c>
      <c r="R64" s="12" t="s">
        <v>34</v>
      </c>
      <c r="S64" s="18"/>
    </row>
    <row r="65" spans="1:19" s="4" customFormat="1" ht="51" x14ac:dyDescent="0.25">
      <c r="A65" s="61"/>
      <c r="B65" s="73" t="s">
        <v>266</v>
      </c>
      <c r="C65" s="11" t="s">
        <v>217</v>
      </c>
      <c r="D65" s="11" t="s">
        <v>218</v>
      </c>
      <c r="E65" s="15" t="s">
        <v>267</v>
      </c>
      <c r="F65" s="14">
        <v>93.582999999999998</v>
      </c>
      <c r="G65" s="12" t="s">
        <v>261</v>
      </c>
      <c r="H65" s="26">
        <v>21185498</v>
      </c>
      <c r="I65" s="27" t="s">
        <v>29</v>
      </c>
      <c r="J65" s="13" t="s">
        <v>268</v>
      </c>
      <c r="K65" s="12" t="s">
        <v>31</v>
      </c>
      <c r="L65" s="21" t="s">
        <v>84</v>
      </c>
      <c r="M65" s="16" t="s">
        <v>262</v>
      </c>
      <c r="N65" s="13" t="s">
        <v>105</v>
      </c>
      <c r="O65" s="10" t="s">
        <v>34</v>
      </c>
      <c r="P65" s="10" t="s">
        <v>34</v>
      </c>
      <c r="Q65" s="10" t="s">
        <v>34</v>
      </c>
      <c r="R65" s="12" t="s">
        <v>33</v>
      </c>
      <c r="S65" s="18" t="s">
        <v>269</v>
      </c>
    </row>
    <row r="66" spans="1:19" s="4" customFormat="1" ht="76.5" x14ac:dyDescent="0.25">
      <c r="A66" s="61"/>
      <c r="B66" s="73" t="s">
        <v>270</v>
      </c>
      <c r="C66" s="11" t="s">
        <v>217</v>
      </c>
      <c r="D66" s="11" t="s">
        <v>218</v>
      </c>
      <c r="E66" s="15" t="s">
        <v>271</v>
      </c>
      <c r="F66" s="14">
        <v>93.566000000000003</v>
      </c>
      <c r="G66" s="12" t="s">
        <v>261</v>
      </c>
      <c r="H66" s="26">
        <v>578223611</v>
      </c>
      <c r="I66" s="27" t="s">
        <v>29</v>
      </c>
      <c r="J66" s="13" t="s">
        <v>268</v>
      </c>
      <c r="K66" s="12" t="s">
        <v>31</v>
      </c>
      <c r="L66" s="21" t="s">
        <v>84</v>
      </c>
      <c r="M66" s="16" t="s">
        <v>262</v>
      </c>
      <c r="N66" s="13" t="s">
        <v>105</v>
      </c>
      <c r="O66" s="10" t="s">
        <v>34</v>
      </c>
      <c r="P66" s="10" t="s">
        <v>34</v>
      </c>
      <c r="Q66" s="10" t="s">
        <v>34</v>
      </c>
      <c r="R66" s="12" t="s">
        <v>34</v>
      </c>
      <c r="S66" s="18"/>
    </row>
    <row r="67" spans="1:19" s="4" customFormat="1" ht="38.25" x14ac:dyDescent="0.25">
      <c r="A67" s="61"/>
      <c r="B67" s="73" t="s">
        <v>272</v>
      </c>
      <c r="C67" s="11" t="s">
        <v>217</v>
      </c>
      <c r="D67" s="11" t="s">
        <v>218</v>
      </c>
      <c r="E67" s="15" t="s">
        <v>273</v>
      </c>
      <c r="F67" s="17">
        <v>93.611999999999995</v>
      </c>
      <c r="G67" s="12" t="s">
        <v>274</v>
      </c>
      <c r="H67" s="26">
        <v>34057840</v>
      </c>
      <c r="I67" s="27">
        <v>500000</v>
      </c>
      <c r="J67" s="13" t="s">
        <v>30</v>
      </c>
      <c r="K67" s="12" t="s">
        <v>31</v>
      </c>
      <c r="L67" s="21" t="s">
        <v>32</v>
      </c>
      <c r="M67" s="16" t="s">
        <v>32</v>
      </c>
      <c r="N67" s="13" t="s">
        <v>33</v>
      </c>
      <c r="O67" s="10" t="s">
        <v>34</v>
      </c>
      <c r="P67" s="10" t="s">
        <v>34</v>
      </c>
      <c r="Q67" s="10" t="s">
        <v>34</v>
      </c>
      <c r="R67" s="12" t="s">
        <v>34</v>
      </c>
      <c r="S67" s="18"/>
    </row>
    <row r="68" spans="1:19" s="4" customFormat="1" ht="25.5" x14ac:dyDescent="0.25">
      <c r="A68" s="61"/>
      <c r="B68" s="73" t="s">
        <v>275</v>
      </c>
      <c r="C68" s="11" t="s">
        <v>217</v>
      </c>
      <c r="D68" s="11" t="s">
        <v>218</v>
      </c>
      <c r="E68" s="15" t="s">
        <v>276</v>
      </c>
      <c r="F68" s="17">
        <v>93.667000000000002</v>
      </c>
      <c r="G68" s="12" t="s">
        <v>277</v>
      </c>
      <c r="H68" s="26">
        <v>1700000000</v>
      </c>
      <c r="I68" s="27">
        <v>25068413</v>
      </c>
      <c r="J68" s="13" t="s">
        <v>221</v>
      </c>
      <c r="K68" s="12" t="s">
        <v>31</v>
      </c>
      <c r="L68" s="21" t="s">
        <v>32</v>
      </c>
      <c r="M68" s="16" t="s">
        <v>32</v>
      </c>
      <c r="N68" s="13" t="s">
        <v>57</v>
      </c>
      <c r="O68" s="10" t="s">
        <v>34</v>
      </c>
      <c r="P68" s="10" t="s">
        <v>34</v>
      </c>
      <c r="Q68" s="10" t="s">
        <v>34</v>
      </c>
      <c r="R68" s="12" t="s">
        <v>33</v>
      </c>
      <c r="S68" s="18" t="s">
        <v>278</v>
      </c>
    </row>
    <row r="69" spans="1:19" s="4" customFormat="1" ht="130.5" customHeight="1" x14ac:dyDescent="0.25">
      <c r="A69" s="61"/>
      <c r="B69" s="73" t="s">
        <v>279</v>
      </c>
      <c r="C69" s="11" t="s">
        <v>217</v>
      </c>
      <c r="D69" s="11" t="s">
        <v>218</v>
      </c>
      <c r="E69" s="15" t="s">
        <v>280</v>
      </c>
      <c r="F69" s="13">
        <v>93.558000000000007</v>
      </c>
      <c r="G69" s="36" t="s">
        <v>281</v>
      </c>
      <c r="H69" s="40">
        <v>17134873000</v>
      </c>
      <c r="I69" s="27" t="s">
        <v>282</v>
      </c>
      <c r="J69" s="13" t="s">
        <v>221</v>
      </c>
      <c r="K69" s="12" t="s">
        <v>31</v>
      </c>
      <c r="L69" s="21" t="s">
        <v>32</v>
      </c>
      <c r="M69" s="16" t="s">
        <v>32</v>
      </c>
      <c r="N69" s="13" t="s">
        <v>92</v>
      </c>
      <c r="O69" s="10" t="s">
        <v>33</v>
      </c>
      <c r="P69" s="10" t="s">
        <v>34</v>
      </c>
      <c r="Q69" s="10" t="s">
        <v>34</v>
      </c>
      <c r="R69" s="12" t="s">
        <v>34</v>
      </c>
      <c r="S69" s="18" t="s">
        <v>283</v>
      </c>
    </row>
    <row r="70" spans="1:19" s="4" customFormat="1" ht="51" x14ac:dyDescent="0.25">
      <c r="A70" s="61"/>
      <c r="B70" s="73" t="s">
        <v>284</v>
      </c>
      <c r="C70" s="11" t="s">
        <v>217</v>
      </c>
      <c r="D70" s="11" t="s">
        <v>218</v>
      </c>
      <c r="E70" s="15" t="s">
        <v>285</v>
      </c>
      <c r="F70" s="13">
        <v>93.55</v>
      </c>
      <c r="G70" s="36" t="s">
        <v>286</v>
      </c>
      <c r="H70" s="40">
        <v>47218149</v>
      </c>
      <c r="I70" s="27" t="s">
        <v>29</v>
      </c>
      <c r="J70" s="13" t="s">
        <v>88</v>
      </c>
      <c r="K70" s="12" t="s">
        <v>50</v>
      </c>
      <c r="L70" s="21" t="s">
        <v>84</v>
      </c>
      <c r="M70" s="16" t="s">
        <v>32</v>
      </c>
      <c r="N70" s="13" t="s">
        <v>33</v>
      </c>
      <c r="O70" s="10" t="s">
        <v>34</v>
      </c>
      <c r="P70" s="10" t="s">
        <v>34</v>
      </c>
      <c r="Q70" s="10" t="s">
        <v>34</v>
      </c>
      <c r="R70" s="12" t="s">
        <v>34</v>
      </c>
      <c r="S70" s="18" t="s">
        <v>287</v>
      </c>
    </row>
    <row r="71" spans="1:19" s="4" customFormat="1" ht="38.25" x14ac:dyDescent="0.25">
      <c r="A71" s="61"/>
      <c r="B71" s="73" t="s">
        <v>288</v>
      </c>
      <c r="C71" s="11" t="s">
        <v>217</v>
      </c>
      <c r="D71" s="11" t="s">
        <v>289</v>
      </c>
      <c r="E71" s="15" t="s">
        <v>290</v>
      </c>
      <c r="F71" s="13">
        <v>93.432000000000002</v>
      </c>
      <c r="G71" s="36" t="s">
        <v>291</v>
      </c>
      <c r="H71" s="23">
        <v>88305000</v>
      </c>
      <c r="I71" s="27" t="s">
        <v>29</v>
      </c>
      <c r="J71" s="13" t="s">
        <v>265</v>
      </c>
      <c r="K71" s="12" t="s">
        <v>50</v>
      </c>
      <c r="L71" s="21" t="s">
        <v>84</v>
      </c>
      <c r="M71" s="16" t="s">
        <v>32</v>
      </c>
      <c r="N71" s="13" t="s">
        <v>105</v>
      </c>
      <c r="O71" s="10" t="s">
        <v>34</v>
      </c>
      <c r="P71" s="10" t="s">
        <v>33</v>
      </c>
      <c r="Q71" s="10" t="s">
        <v>34</v>
      </c>
      <c r="R71" s="12" t="s">
        <v>34</v>
      </c>
      <c r="S71" s="18"/>
    </row>
    <row r="72" spans="1:19" s="41" customFormat="1" ht="25.5" x14ac:dyDescent="0.25">
      <c r="A72" s="62"/>
      <c r="B72" s="73" t="s">
        <v>292</v>
      </c>
      <c r="C72" s="47" t="s">
        <v>217</v>
      </c>
      <c r="D72" s="46" t="s">
        <v>289</v>
      </c>
      <c r="E72" s="15" t="s">
        <v>293</v>
      </c>
      <c r="F72" s="42">
        <v>93.369</v>
      </c>
      <c r="G72" s="43" t="s">
        <v>291</v>
      </c>
      <c r="H72" s="59">
        <v>24878000</v>
      </c>
      <c r="I72" s="27" t="s">
        <v>29</v>
      </c>
      <c r="J72" s="13" t="s">
        <v>101</v>
      </c>
      <c r="K72" s="12" t="s">
        <v>50</v>
      </c>
      <c r="L72" s="21" t="s">
        <v>84</v>
      </c>
      <c r="M72" s="16" t="s">
        <v>32</v>
      </c>
      <c r="N72" s="13" t="s">
        <v>105</v>
      </c>
      <c r="O72" s="10" t="s">
        <v>34</v>
      </c>
      <c r="P72" s="10" t="s">
        <v>33</v>
      </c>
      <c r="Q72" s="10" t="s">
        <v>34</v>
      </c>
      <c r="R72" s="12" t="s">
        <v>33</v>
      </c>
      <c r="S72" s="18"/>
    </row>
    <row r="73" spans="1:19" s="4" customFormat="1" ht="38.25" x14ac:dyDescent="0.25">
      <c r="A73" s="61"/>
      <c r="B73" s="73" t="s">
        <v>294</v>
      </c>
      <c r="C73" s="11" t="s">
        <v>217</v>
      </c>
      <c r="D73" s="24" t="s">
        <v>289</v>
      </c>
      <c r="E73" s="15" t="s">
        <v>295</v>
      </c>
      <c r="F73" s="29">
        <v>93.631</v>
      </c>
      <c r="G73" s="36" t="s">
        <v>296</v>
      </c>
      <c r="H73" s="26">
        <v>76000000</v>
      </c>
      <c r="I73" s="27" t="s">
        <v>29</v>
      </c>
      <c r="J73" s="13" t="s">
        <v>101</v>
      </c>
      <c r="K73" s="12" t="s">
        <v>50</v>
      </c>
      <c r="L73" s="21" t="s">
        <v>32</v>
      </c>
      <c r="M73" s="16" t="s">
        <v>32</v>
      </c>
      <c r="N73" s="13" t="s">
        <v>105</v>
      </c>
      <c r="O73" s="10" t="s">
        <v>34</v>
      </c>
      <c r="P73" s="10" t="s">
        <v>33</v>
      </c>
      <c r="Q73" s="10" t="s">
        <v>33</v>
      </c>
      <c r="R73" s="12" t="s">
        <v>33</v>
      </c>
      <c r="S73" s="18"/>
    </row>
    <row r="74" spans="1:19" s="4" customFormat="1" ht="38.25" x14ac:dyDescent="0.25">
      <c r="A74" s="61"/>
      <c r="B74" s="73" t="s">
        <v>297</v>
      </c>
      <c r="C74" s="11" t="s">
        <v>217</v>
      </c>
      <c r="D74" s="24" t="s">
        <v>289</v>
      </c>
      <c r="E74" s="15" t="s">
        <v>298</v>
      </c>
      <c r="F74" s="13">
        <v>93.325000000000003</v>
      </c>
      <c r="G74" s="58" t="s">
        <v>32</v>
      </c>
      <c r="H74" s="23">
        <v>7700000</v>
      </c>
      <c r="I74" s="32" t="s">
        <v>29</v>
      </c>
      <c r="J74" s="13" t="s">
        <v>265</v>
      </c>
      <c r="K74" s="12" t="s">
        <v>50</v>
      </c>
      <c r="L74" s="21" t="s">
        <v>299</v>
      </c>
      <c r="M74" s="16" t="s">
        <v>32</v>
      </c>
      <c r="N74" s="13" t="s">
        <v>33</v>
      </c>
      <c r="O74" s="10" t="s">
        <v>33</v>
      </c>
      <c r="P74" s="10" t="s">
        <v>34</v>
      </c>
      <c r="Q74" s="10" t="s">
        <v>33</v>
      </c>
      <c r="R74" s="12" t="s">
        <v>34</v>
      </c>
      <c r="S74" s="18"/>
    </row>
    <row r="75" spans="1:19" s="4" customFormat="1" ht="300" customHeight="1" x14ac:dyDescent="0.25">
      <c r="A75" s="61"/>
      <c r="B75" s="73" t="s">
        <v>300</v>
      </c>
      <c r="C75" s="11" t="s">
        <v>217</v>
      </c>
      <c r="D75" s="24" t="s">
        <v>289</v>
      </c>
      <c r="E75" s="15" t="s">
        <v>301</v>
      </c>
      <c r="F75" s="28">
        <v>93.631</v>
      </c>
      <c r="G75" s="56" t="s">
        <v>302</v>
      </c>
      <c r="H75" s="23">
        <v>11650222</v>
      </c>
      <c r="I75" s="27">
        <v>997480</v>
      </c>
      <c r="J75" s="13" t="s">
        <v>303</v>
      </c>
      <c r="K75" s="12" t="s">
        <v>50</v>
      </c>
      <c r="L75" s="21" t="s">
        <v>304</v>
      </c>
      <c r="M75" s="16" t="s">
        <v>32</v>
      </c>
      <c r="N75" s="13" t="s">
        <v>33</v>
      </c>
      <c r="O75" s="10" t="s">
        <v>34</v>
      </c>
      <c r="P75" s="10" t="s">
        <v>34</v>
      </c>
      <c r="Q75" s="10" t="s">
        <v>33</v>
      </c>
      <c r="R75" s="12" t="s">
        <v>33</v>
      </c>
      <c r="S75" s="18"/>
    </row>
    <row r="76" spans="1:19" s="4" customFormat="1" ht="89.25" x14ac:dyDescent="0.25">
      <c r="A76" s="61"/>
      <c r="B76" s="73" t="s">
        <v>305</v>
      </c>
      <c r="C76" s="11" t="s">
        <v>217</v>
      </c>
      <c r="D76" s="11" t="s">
        <v>289</v>
      </c>
      <c r="E76" s="15" t="s">
        <v>306</v>
      </c>
      <c r="F76" s="25">
        <v>93.043999999999997</v>
      </c>
      <c r="G76" s="56" t="s">
        <v>307</v>
      </c>
      <c r="H76" s="26">
        <v>384118000</v>
      </c>
      <c r="I76" s="27" t="s">
        <v>29</v>
      </c>
      <c r="J76" s="13" t="s">
        <v>101</v>
      </c>
      <c r="K76" s="12" t="s">
        <v>96</v>
      </c>
      <c r="L76" s="21" t="s">
        <v>308</v>
      </c>
      <c r="M76" s="16" t="s">
        <v>309</v>
      </c>
      <c r="N76" s="13" t="s">
        <v>105</v>
      </c>
      <c r="O76" s="10" t="s">
        <v>34</v>
      </c>
      <c r="P76" s="10"/>
      <c r="Q76" s="10" t="s">
        <v>34</v>
      </c>
      <c r="R76" s="12"/>
      <c r="S76" s="18"/>
    </row>
    <row r="77" spans="1:19" s="4" customFormat="1" ht="38.25" x14ac:dyDescent="0.25">
      <c r="A77" s="61"/>
      <c r="B77" s="73" t="s">
        <v>310</v>
      </c>
      <c r="C77" s="11" t="s">
        <v>217</v>
      </c>
      <c r="D77" s="11" t="s">
        <v>289</v>
      </c>
      <c r="E77" s="15" t="s">
        <v>311</v>
      </c>
      <c r="F77" s="14">
        <v>93.046999999999997</v>
      </c>
      <c r="G77" s="38" t="s">
        <v>312</v>
      </c>
      <c r="H77" s="45">
        <v>33129000</v>
      </c>
      <c r="I77" s="27">
        <v>5000000</v>
      </c>
      <c r="J77" s="13" t="s">
        <v>30</v>
      </c>
      <c r="K77" s="12" t="s">
        <v>96</v>
      </c>
      <c r="L77" s="21" t="s">
        <v>84</v>
      </c>
      <c r="M77" s="16" t="s">
        <v>262</v>
      </c>
      <c r="N77" s="13" t="s">
        <v>33</v>
      </c>
      <c r="O77" s="10" t="s">
        <v>34</v>
      </c>
      <c r="P77" s="10" t="s">
        <v>33</v>
      </c>
      <c r="Q77" s="10" t="s">
        <v>33</v>
      </c>
      <c r="R77" s="12" t="s">
        <v>34</v>
      </c>
      <c r="S77" s="18"/>
    </row>
    <row r="78" spans="1:19" s="4" customFormat="1" ht="204" x14ac:dyDescent="0.25">
      <c r="A78" s="61"/>
      <c r="B78" s="73" t="s">
        <v>313</v>
      </c>
      <c r="C78" s="11" t="s">
        <v>217</v>
      </c>
      <c r="D78" s="11" t="s">
        <v>289</v>
      </c>
      <c r="E78" s="15" t="s">
        <v>314</v>
      </c>
      <c r="F78" s="14">
        <v>93.63</v>
      </c>
      <c r="G78" s="12" t="s">
        <v>315</v>
      </c>
      <c r="H78" s="26">
        <v>39876442</v>
      </c>
      <c r="I78" s="39" t="s">
        <v>29</v>
      </c>
      <c r="J78" s="13" t="s">
        <v>316</v>
      </c>
      <c r="K78" s="12" t="s">
        <v>50</v>
      </c>
      <c r="L78" s="21" t="s">
        <v>317</v>
      </c>
      <c r="M78" s="16" t="s">
        <v>32</v>
      </c>
      <c r="N78" s="13" t="s">
        <v>57</v>
      </c>
      <c r="O78" s="10" t="s">
        <v>33</v>
      </c>
      <c r="P78" s="10" t="s">
        <v>33</v>
      </c>
      <c r="Q78" s="10" t="s">
        <v>33</v>
      </c>
      <c r="R78" s="12" t="s">
        <v>33</v>
      </c>
      <c r="S78" s="18"/>
    </row>
    <row r="79" spans="1:19" s="4" customFormat="1" ht="38.25" x14ac:dyDescent="0.25">
      <c r="A79" s="61"/>
      <c r="B79" s="73" t="s">
        <v>318</v>
      </c>
      <c r="C79" s="11" t="s">
        <v>217</v>
      </c>
      <c r="D79" s="11" t="s">
        <v>319</v>
      </c>
      <c r="E79" s="15" t="s">
        <v>320</v>
      </c>
      <c r="F79" s="17">
        <v>93.319000000000003</v>
      </c>
      <c r="G79" s="12" t="s">
        <v>321</v>
      </c>
      <c r="H79" s="26">
        <v>10873643</v>
      </c>
      <c r="I79" s="27" t="s">
        <v>29</v>
      </c>
      <c r="J79" s="13" t="s">
        <v>88</v>
      </c>
      <c r="K79" s="12" t="s">
        <v>50</v>
      </c>
      <c r="L79" s="21" t="s">
        <v>32</v>
      </c>
      <c r="M79" s="16" t="s">
        <v>32</v>
      </c>
      <c r="N79" s="13" t="s">
        <v>33</v>
      </c>
      <c r="O79" s="10" t="s">
        <v>33</v>
      </c>
      <c r="P79" s="10" t="s">
        <v>33</v>
      </c>
      <c r="Q79" s="10" t="s">
        <v>33</v>
      </c>
      <c r="R79" s="12" t="s">
        <v>33</v>
      </c>
      <c r="S79" s="18" t="s">
        <v>322</v>
      </c>
    </row>
    <row r="80" spans="1:19" s="4" customFormat="1" ht="45" x14ac:dyDescent="0.25">
      <c r="A80" s="61"/>
      <c r="B80" s="73" t="s">
        <v>323</v>
      </c>
      <c r="C80" s="11" t="s">
        <v>217</v>
      </c>
      <c r="D80" s="11" t="s">
        <v>319</v>
      </c>
      <c r="E80" s="15" t="s">
        <v>324</v>
      </c>
      <c r="F80" s="17">
        <v>93.426000000000002</v>
      </c>
      <c r="G80" s="12" t="s">
        <v>325</v>
      </c>
      <c r="H80" s="26">
        <v>45000001</v>
      </c>
      <c r="I80" s="27" t="s">
        <v>29</v>
      </c>
      <c r="J80" s="13" t="s">
        <v>101</v>
      </c>
      <c r="K80" s="12" t="s">
        <v>50</v>
      </c>
      <c r="L80" s="21" t="s">
        <v>32</v>
      </c>
      <c r="M80" s="16" t="s">
        <v>32</v>
      </c>
      <c r="N80" s="13" t="s">
        <v>33</v>
      </c>
      <c r="O80" s="10" t="s">
        <v>33</v>
      </c>
      <c r="P80" s="10" t="s">
        <v>33</v>
      </c>
      <c r="Q80" s="10" t="s">
        <v>34</v>
      </c>
      <c r="R80" s="12" t="s">
        <v>33</v>
      </c>
      <c r="S80" s="18" t="s">
        <v>326</v>
      </c>
    </row>
    <row r="81" spans="1:19" s="4" customFormat="1" ht="63.75" x14ac:dyDescent="0.25">
      <c r="A81" s="61"/>
      <c r="B81" s="73" t="s">
        <v>327</v>
      </c>
      <c r="C81" s="11" t="s">
        <v>217</v>
      </c>
      <c r="D81" s="11" t="s">
        <v>319</v>
      </c>
      <c r="E81" s="15" t="s">
        <v>328</v>
      </c>
      <c r="F81" s="17">
        <v>93.183999999999997</v>
      </c>
      <c r="G81" s="12" t="s">
        <v>329</v>
      </c>
      <c r="H81" s="26">
        <v>5500000</v>
      </c>
      <c r="I81" s="27" t="s">
        <v>29</v>
      </c>
      <c r="J81" s="13" t="s">
        <v>101</v>
      </c>
      <c r="K81" s="12" t="s">
        <v>50</v>
      </c>
      <c r="L81" s="21" t="s">
        <v>32</v>
      </c>
      <c r="M81" s="16" t="s">
        <v>32</v>
      </c>
      <c r="N81" s="13" t="s">
        <v>33</v>
      </c>
      <c r="O81" s="10" t="s">
        <v>33</v>
      </c>
      <c r="P81" s="10" t="s">
        <v>33</v>
      </c>
      <c r="Q81" s="10" t="s">
        <v>33</v>
      </c>
      <c r="R81" s="12" t="s">
        <v>33</v>
      </c>
      <c r="S81" s="18"/>
    </row>
    <row r="82" spans="1:19" s="4" customFormat="1" ht="45" x14ac:dyDescent="0.25">
      <c r="A82" s="61"/>
      <c r="B82" s="73" t="s">
        <v>330</v>
      </c>
      <c r="C82" s="11" t="s">
        <v>217</v>
      </c>
      <c r="D82" s="11" t="s">
        <v>319</v>
      </c>
      <c r="E82" s="15" t="s">
        <v>331</v>
      </c>
      <c r="F82" s="17">
        <v>93.435000000000002</v>
      </c>
      <c r="G82" s="12" t="s">
        <v>325</v>
      </c>
      <c r="H82" s="26">
        <v>18578477</v>
      </c>
      <c r="I82" s="27" t="s">
        <v>29</v>
      </c>
      <c r="J82" s="13" t="s">
        <v>101</v>
      </c>
      <c r="K82" s="12" t="s">
        <v>50</v>
      </c>
      <c r="L82" s="21" t="s">
        <v>32</v>
      </c>
      <c r="M82" s="16" t="s">
        <v>32</v>
      </c>
      <c r="N82" s="13" t="s">
        <v>33</v>
      </c>
      <c r="O82" s="10" t="s">
        <v>33</v>
      </c>
      <c r="P82" s="10" t="s">
        <v>33</v>
      </c>
      <c r="Q82" s="10" t="s">
        <v>34</v>
      </c>
      <c r="R82" s="12" t="s">
        <v>33</v>
      </c>
      <c r="S82" s="18" t="s">
        <v>326</v>
      </c>
    </row>
    <row r="83" spans="1:19" s="4" customFormat="1" ht="51" x14ac:dyDescent="0.25">
      <c r="A83" s="61"/>
      <c r="B83" s="73" t="s">
        <v>332</v>
      </c>
      <c r="C83" s="11" t="s">
        <v>217</v>
      </c>
      <c r="D83" s="11" t="s">
        <v>319</v>
      </c>
      <c r="E83" s="15" t="s">
        <v>333</v>
      </c>
      <c r="F83" s="17">
        <v>93.373000000000005</v>
      </c>
      <c r="G83" s="12" t="s">
        <v>334</v>
      </c>
      <c r="H83" s="26">
        <v>2537154</v>
      </c>
      <c r="I83" s="27" t="s">
        <v>29</v>
      </c>
      <c r="J83" s="13" t="s">
        <v>101</v>
      </c>
      <c r="K83" s="12" t="s">
        <v>50</v>
      </c>
      <c r="L83" s="21" t="s">
        <v>32</v>
      </c>
      <c r="M83" s="16" t="s">
        <v>32</v>
      </c>
      <c r="N83" s="13" t="s">
        <v>33</v>
      </c>
      <c r="O83" s="10" t="s">
        <v>33</v>
      </c>
      <c r="P83" s="10" t="s">
        <v>33</v>
      </c>
      <c r="Q83" s="10" t="s">
        <v>34</v>
      </c>
      <c r="R83" s="12" t="s">
        <v>33</v>
      </c>
      <c r="S83" s="18"/>
    </row>
    <row r="84" spans="1:19" s="4" customFormat="1" ht="51" x14ac:dyDescent="0.25">
      <c r="A84" s="61"/>
      <c r="B84" s="73" t="s">
        <v>335</v>
      </c>
      <c r="C84" s="11" t="s">
        <v>217</v>
      </c>
      <c r="D84" s="11" t="s">
        <v>319</v>
      </c>
      <c r="E84" s="15" t="s">
        <v>336</v>
      </c>
      <c r="F84" s="17">
        <v>93.918999999999997</v>
      </c>
      <c r="G84" s="12" t="s">
        <v>337</v>
      </c>
      <c r="H84" s="26">
        <v>153100000</v>
      </c>
      <c r="I84" s="27" t="s">
        <v>29</v>
      </c>
      <c r="J84" s="13" t="s">
        <v>101</v>
      </c>
      <c r="K84" s="12" t="s">
        <v>50</v>
      </c>
      <c r="L84" s="21" t="s">
        <v>32</v>
      </c>
      <c r="M84" s="16" t="s">
        <v>32</v>
      </c>
      <c r="N84" s="13" t="s">
        <v>33</v>
      </c>
      <c r="O84" s="10" t="s">
        <v>33</v>
      </c>
      <c r="P84" s="10" t="s">
        <v>33</v>
      </c>
      <c r="Q84" s="10" t="s">
        <v>34</v>
      </c>
      <c r="R84" s="12" t="s">
        <v>33</v>
      </c>
      <c r="S84" s="18" t="s">
        <v>338</v>
      </c>
    </row>
    <row r="85" spans="1:19" s="4" customFormat="1" ht="63.75" x14ac:dyDescent="0.25">
      <c r="A85" s="61"/>
      <c r="B85" s="73" t="s">
        <v>339</v>
      </c>
      <c r="C85" s="11" t="s">
        <v>217</v>
      </c>
      <c r="D85" s="11" t="s">
        <v>319</v>
      </c>
      <c r="E85" s="15" t="s">
        <v>340</v>
      </c>
      <c r="F85" s="17">
        <v>93.183999999999997</v>
      </c>
      <c r="G85" s="12" t="s">
        <v>341</v>
      </c>
      <c r="H85" s="26">
        <v>10328400</v>
      </c>
      <c r="I85" s="27" t="s">
        <v>29</v>
      </c>
      <c r="J85" s="13" t="s">
        <v>342</v>
      </c>
      <c r="K85" s="12" t="s">
        <v>50</v>
      </c>
      <c r="L85" s="21" t="s">
        <v>32</v>
      </c>
      <c r="M85" s="16" t="s">
        <v>32</v>
      </c>
      <c r="N85" s="13" t="s">
        <v>33</v>
      </c>
      <c r="O85" s="10" t="s">
        <v>33</v>
      </c>
      <c r="P85" s="10" t="s">
        <v>33</v>
      </c>
      <c r="Q85" s="10" t="s">
        <v>33</v>
      </c>
      <c r="R85" s="12" t="s">
        <v>33</v>
      </c>
      <c r="S85" s="18"/>
    </row>
    <row r="86" spans="1:19" s="4" customFormat="1" ht="63.75" x14ac:dyDescent="0.25">
      <c r="A86" s="61"/>
      <c r="B86" s="73" t="s">
        <v>343</v>
      </c>
      <c r="C86" s="11" t="s">
        <v>217</v>
      </c>
      <c r="D86" s="11" t="s">
        <v>319</v>
      </c>
      <c r="E86" s="15" t="s">
        <v>344</v>
      </c>
      <c r="F86" s="17">
        <v>93.897999999999996</v>
      </c>
      <c r="G86" s="12" t="s">
        <v>345</v>
      </c>
      <c r="H86" s="26">
        <v>21358898</v>
      </c>
      <c r="I86" s="27" t="s">
        <v>29</v>
      </c>
      <c r="J86" s="13" t="s">
        <v>101</v>
      </c>
      <c r="K86" s="12" t="s">
        <v>50</v>
      </c>
      <c r="L86" s="21" t="s">
        <v>32</v>
      </c>
      <c r="M86" s="16" t="s">
        <v>32</v>
      </c>
      <c r="N86" s="13" t="s">
        <v>57</v>
      </c>
      <c r="O86" s="10" t="s">
        <v>33</v>
      </c>
      <c r="P86" s="10" t="s">
        <v>33</v>
      </c>
      <c r="Q86" s="10" t="s">
        <v>34</v>
      </c>
      <c r="R86" s="12" t="s">
        <v>33</v>
      </c>
      <c r="S86" s="18" t="s">
        <v>346</v>
      </c>
    </row>
    <row r="87" spans="1:19" s="4" customFormat="1" ht="51" x14ac:dyDescent="0.25">
      <c r="A87" s="61"/>
      <c r="B87" s="73" t="s">
        <v>347</v>
      </c>
      <c r="C87" s="11" t="s">
        <v>217</v>
      </c>
      <c r="D87" s="11" t="s">
        <v>319</v>
      </c>
      <c r="E87" s="15" t="s">
        <v>348</v>
      </c>
      <c r="F87" s="17">
        <v>93.738</v>
      </c>
      <c r="G87" s="12" t="s">
        <v>345</v>
      </c>
      <c r="H87" s="26">
        <v>23197325</v>
      </c>
      <c r="I87" s="27" t="s">
        <v>29</v>
      </c>
      <c r="J87" s="13" t="s">
        <v>88</v>
      </c>
      <c r="K87" s="12" t="s">
        <v>31</v>
      </c>
      <c r="L87" s="21" t="s">
        <v>32</v>
      </c>
      <c r="M87" s="16" t="s">
        <v>32</v>
      </c>
      <c r="N87" s="13" t="s">
        <v>33</v>
      </c>
      <c r="O87" s="10" t="s">
        <v>33</v>
      </c>
      <c r="P87" s="10" t="s">
        <v>33</v>
      </c>
      <c r="Q87" s="10" t="s">
        <v>33</v>
      </c>
      <c r="R87" s="12" t="s">
        <v>33</v>
      </c>
      <c r="S87" s="18" t="s">
        <v>322</v>
      </c>
    </row>
    <row r="88" spans="1:19" s="4" customFormat="1" ht="39.950000000000003" customHeight="1" x14ac:dyDescent="0.25">
      <c r="A88" s="61"/>
      <c r="B88" s="73" t="s">
        <v>349</v>
      </c>
      <c r="C88" s="11" t="s">
        <v>217</v>
      </c>
      <c r="D88" s="11" t="s">
        <v>319</v>
      </c>
      <c r="E88" s="15" t="s">
        <v>350</v>
      </c>
      <c r="F88" s="17">
        <v>93.438999999999993</v>
      </c>
      <c r="G88" s="12" t="s">
        <v>345</v>
      </c>
      <c r="H88" s="26">
        <v>14088691</v>
      </c>
      <c r="I88" s="27" t="s">
        <v>29</v>
      </c>
      <c r="J88" s="13" t="s">
        <v>101</v>
      </c>
      <c r="K88" s="12" t="s">
        <v>31</v>
      </c>
      <c r="L88" s="21" t="s">
        <v>32</v>
      </c>
      <c r="M88" s="16" t="s">
        <v>32</v>
      </c>
      <c r="N88" s="13" t="s">
        <v>33</v>
      </c>
      <c r="O88" s="10" t="s">
        <v>33</v>
      </c>
      <c r="P88" s="10" t="s">
        <v>33</v>
      </c>
      <c r="Q88" s="10" t="s">
        <v>33</v>
      </c>
      <c r="R88" s="12" t="s">
        <v>33</v>
      </c>
      <c r="S88" s="18" t="s">
        <v>351</v>
      </c>
    </row>
    <row r="89" spans="1:19" s="4" customFormat="1" ht="63.75" x14ac:dyDescent="0.25">
      <c r="A89" s="61"/>
      <c r="B89" s="73" t="s">
        <v>352</v>
      </c>
      <c r="C89" s="11" t="s">
        <v>217</v>
      </c>
      <c r="D89" s="55" t="s">
        <v>319</v>
      </c>
      <c r="E89" s="15" t="s">
        <v>353</v>
      </c>
      <c r="F89" s="17">
        <v>93.421000000000006</v>
      </c>
      <c r="G89" s="12" t="s">
        <v>354</v>
      </c>
      <c r="H89" s="26">
        <v>12000000</v>
      </c>
      <c r="I89" s="27" t="s">
        <v>29</v>
      </c>
      <c r="J89" s="13" t="s">
        <v>265</v>
      </c>
      <c r="K89" s="12" t="s">
        <v>50</v>
      </c>
      <c r="L89" s="21" t="s">
        <v>32</v>
      </c>
      <c r="M89" s="16" t="s">
        <v>32</v>
      </c>
      <c r="N89" s="13" t="s">
        <v>33</v>
      </c>
      <c r="O89" s="10" t="s">
        <v>33</v>
      </c>
      <c r="P89" s="10" t="s">
        <v>33</v>
      </c>
      <c r="Q89" s="10" t="s">
        <v>33</v>
      </c>
      <c r="R89" s="12" t="s">
        <v>33</v>
      </c>
      <c r="S89" s="18"/>
    </row>
    <row r="90" spans="1:19" s="4" customFormat="1" ht="42.75" customHeight="1" x14ac:dyDescent="0.25">
      <c r="A90" s="61"/>
      <c r="B90" s="73" t="s">
        <v>355</v>
      </c>
      <c r="C90" s="11" t="s">
        <v>217</v>
      </c>
      <c r="D90" s="11" t="s">
        <v>356</v>
      </c>
      <c r="E90" s="15" t="s">
        <v>357</v>
      </c>
      <c r="F90" s="14">
        <v>93.766999999999996</v>
      </c>
      <c r="G90" s="12" t="s">
        <v>358</v>
      </c>
      <c r="H90" s="26">
        <v>16514363576</v>
      </c>
      <c r="I90" s="27">
        <v>16412963</v>
      </c>
      <c r="J90" s="13" t="s">
        <v>101</v>
      </c>
      <c r="K90" s="12" t="s">
        <v>31</v>
      </c>
      <c r="L90" s="21" t="s">
        <v>32</v>
      </c>
      <c r="M90" s="53" t="s">
        <v>32</v>
      </c>
      <c r="N90" s="13" t="s">
        <v>57</v>
      </c>
      <c r="O90" s="10" t="s">
        <v>34</v>
      </c>
      <c r="P90" s="10" t="s">
        <v>34</v>
      </c>
      <c r="Q90" s="10" t="s">
        <v>34</v>
      </c>
      <c r="R90" s="12" t="s">
        <v>33</v>
      </c>
      <c r="S90" s="18"/>
    </row>
    <row r="91" spans="1:19" s="4" customFormat="1" ht="38.25" x14ac:dyDescent="0.25">
      <c r="A91" s="61"/>
      <c r="B91" s="73" t="s">
        <v>359</v>
      </c>
      <c r="C91" s="11" t="s">
        <v>217</v>
      </c>
      <c r="D91" s="11" t="s">
        <v>356</v>
      </c>
      <c r="E91" s="15" t="s">
        <v>360</v>
      </c>
      <c r="F91" s="14">
        <v>93.778000000000006</v>
      </c>
      <c r="G91" s="12" t="s">
        <v>358</v>
      </c>
      <c r="H91" s="26">
        <v>365461646118</v>
      </c>
      <c r="I91" s="27">
        <v>1414223569</v>
      </c>
      <c r="J91" s="13" t="s">
        <v>101</v>
      </c>
      <c r="K91" s="12" t="s">
        <v>31</v>
      </c>
      <c r="L91" s="21" t="s">
        <v>32</v>
      </c>
      <c r="M91" s="16" t="s">
        <v>32</v>
      </c>
      <c r="N91" s="13" t="s">
        <v>33</v>
      </c>
      <c r="O91" s="10" t="s">
        <v>33</v>
      </c>
      <c r="P91" s="10" t="s">
        <v>34</v>
      </c>
      <c r="Q91" s="10" t="s">
        <v>34</v>
      </c>
      <c r="R91" s="12" t="s">
        <v>33</v>
      </c>
      <c r="S91" s="18"/>
    </row>
    <row r="92" spans="1:19" s="4" customFormat="1" ht="51" x14ac:dyDescent="0.25">
      <c r="A92" s="61"/>
      <c r="B92" s="73" t="s">
        <v>361</v>
      </c>
      <c r="C92" s="11" t="s">
        <v>217</v>
      </c>
      <c r="D92" s="11" t="s">
        <v>356</v>
      </c>
      <c r="E92" s="15" t="s">
        <v>362</v>
      </c>
      <c r="F92" s="14" t="s">
        <v>32</v>
      </c>
      <c r="G92" s="12" t="s">
        <v>363</v>
      </c>
      <c r="H92" s="26" t="s">
        <v>29</v>
      </c>
      <c r="I92" s="27" t="s">
        <v>29</v>
      </c>
      <c r="J92" s="13" t="s">
        <v>364</v>
      </c>
      <c r="K92" s="12" t="s">
        <v>96</v>
      </c>
      <c r="L92" s="21" t="s">
        <v>84</v>
      </c>
      <c r="M92" s="16" t="s">
        <v>262</v>
      </c>
      <c r="N92" s="13" t="s">
        <v>33</v>
      </c>
      <c r="O92" s="10" t="s">
        <v>33</v>
      </c>
      <c r="P92" s="10" t="s">
        <v>34</v>
      </c>
      <c r="Q92" s="10" t="s">
        <v>34</v>
      </c>
      <c r="R92" s="12" t="s">
        <v>33</v>
      </c>
      <c r="S92" s="18" t="s">
        <v>365</v>
      </c>
    </row>
    <row r="93" spans="1:19" s="4" customFormat="1" ht="38.25" x14ac:dyDescent="0.25">
      <c r="A93" s="61"/>
      <c r="B93" s="73" t="s">
        <v>366</v>
      </c>
      <c r="C93" s="11" t="s">
        <v>217</v>
      </c>
      <c r="D93" s="11" t="s">
        <v>356</v>
      </c>
      <c r="E93" s="15" t="s">
        <v>367</v>
      </c>
      <c r="F93" s="14" t="s">
        <v>32</v>
      </c>
      <c r="G93" s="12" t="s">
        <v>368</v>
      </c>
      <c r="H93" s="26" t="s">
        <v>29</v>
      </c>
      <c r="I93" s="27" t="s">
        <v>29</v>
      </c>
      <c r="J93" s="13" t="s">
        <v>369</v>
      </c>
      <c r="K93" s="12" t="s">
        <v>127</v>
      </c>
      <c r="L93" s="21" t="s">
        <v>84</v>
      </c>
      <c r="M93" s="16" t="s">
        <v>97</v>
      </c>
      <c r="N93" s="13" t="s">
        <v>33</v>
      </c>
      <c r="O93" s="10" t="s">
        <v>33</v>
      </c>
      <c r="P93" s="10" t="s">
        <v>33</v>
      </c>
      <c r="Q93" s="10" t="s">
        <v>34</v>
      </c>
      <c r="R93" s="12" t="s">
        <v>34</v>
      </c>
      <c r="S93" s="18" t="s">
        <v>370</v>
      </c>
    </row>
    <row r="94" spans="1:19" s="4" customFormat="1" ht="25.5" x14ac:dyDescent="0.25">
      <c r="A94" s="61"/>
      <c r="B94" s="73" t="s">
        <v>371</v>
      </c>
      <c r="C94" s="11" t="s">
        <v>217</v>
      </c>
      <c r="D94" s="11" t="s">
        <v>372</v>
      </c>
      <c r="E94" s="15" t="s">
        <v>373</v>
      </c>
      <c r="F94" s="14">
        <v>93.224000000000004</v>
      </c>
      <c r="G94" s="12" t="s">
        <v>374</v>
      </c>
      <c r="H94" s="26">
        <v>5080400000</v>
      </c>
      <c r="I94" s="27" t="s">
        <v>29</v>
      </c>
      <c r="J94" s="13" t="s">
        <v>88</v>
      </c>
      <c r="K94" s="12" t="s">
        <v>31</v>
      </c>
      <c r="L94" s="21" t="s">
        <v>32</v>
      </c>
      <c r="M94" s="16" t="s">
        <v>32</v>
      </c>
      <c r="N94" s="13" t="s">
        <v>33</v>
      </c>
      <c r="O94" s="10" t="s">
        <v>34</v>
      </c>
      <c r="P94" s="10" t="s">
        <v>34</v>
      </c>
      <c r="Q94" s="10" t="s">
        <v>34</v>
      </c>
      <c r="R94" s="12" t="s">
        <v>34</v>
      </c>
      <c r="S94" s="18"/>
    </row>
    <row r="95" spans="1:19" s="4" customFormat="1" ht="38.25" x14ac:dyDescent="0.25">
      <c r="A95" s="61"/>
      <c r="B95" s="73" t="s">
        <v>375</v>
      </c>
      <c r="C95" s="11" t="s">
        <v>217</v>
      </c>
      <c r="D95" s="11" t="s">
        <v>372</v>
      </c>
      <c r="E95" s="15" t="s">
        <v>376</v>
      </c>
      <c r="F95" s="14">
        <v>93.926000000000002</v>
      </c>
      <c r="G95" s="12" t="s">
        <v>377</v>
      </c>
      <c r="H95" s="26">
        <v>102797000</v>
      </c>
      <c r="I95" s="27" t="s">
        <v>29</v>
      </c>
      <c r="J95" s="13" t="s">
        <v>88</v>
      </c>
      <c r="K95" s="12" t="s">
        <v>31</v>
      </c>
      <c r="L95" s="21" t="s">
        <v>32</v>
      </c>
      <c r="M95" s="16" t="s">
        <v>32</v>
      </c>
      <c r="N95" s="13" t="s">
        <v>57</v>
      </c>
      <c r="O95" s="10" t="s">
        <v>33</v>
      </c>
      <c r="P95" s="10" t="s">
        <v>33</v>
      </c>
      <c r="Q95" s="10" t="s">
        <v>34</v>
      </c>
      <c r="R95" s="12" t="s">
        <v>34</v>
      </c>
      <c r="S95" s="18"/>
    </row>
    <row r="96" spans="1:19" s="4" customFormat="1" ht="45" x14ac:dyDescent="0.25">
      <c r="A96" s="61"/>
      <c r="B96" s="73" t="s">
        <v>378</v>
      </c>
      <c r="C96" s="11" t="s">
        <v>217</v>
      </c>
      <c r="D96" s="11" t="s">
        <v>372</v>
      </c>
      <c r="E96" s="15" t="s">
        <v>379</v>
      </c>
      <c r="F96" s="14">
        <v>93.917000000000002</v>
      </c>
      <c r="G96" s="12" t="s">
        <v>380</v>
      </c>
      <c r="H96" s="26">
        <v>1169635483</v>
      </c>
      <c r="I96" s="27" t="s">
        <v>29</v>
      </c>
      <c r="J96" s="13" t="s">
        <v>101</v>
      </c>
      <c r="K96" s="12" t="s">
        <v>31</v>
      </c>
      <c r="L96" s="21" t="s">
        <v>32</v>
      </c>
      <c r="M96" s="16" t="s">
        <v>32</v>
      </c>
      <c r="N96" s="13" t="s">
        <v>57</v>
      </c>
      <c r="O96" s="10" t="s">
        <v>34</v>
      </c>
      <c r="P96" s="10" t="s">
        <v>34</v>
      </c>
      <c r="Q96" s="10" t="s">
        <v>34</v>
      </c>
      <c r="R96" s="12" t="s">
        <v>34</v>
      </c>
      <c r="S96" s="18"/>
    </row>
    <row r="97" spans="1:19" s="4" customFormat="1" ht="51" customHeight="1" x14ac:dyDescent="0.25">
      <c r="A97" s="61"/>
      <c r="B97" s="73" t="s">
        <v>381</v>
      </c>
      <c r="C97" s="11" t="s">
        <v>217</v>
      </c>
      <c r="D97" s="55" t="s">
        <v>372</v>
      </c>
      <c r="E97" s="15" t="s">
        <v>382</v>
      </c>
      <c r="F97" s="14">
        <v>93.994</v>
      </c>
      <c r="G97" s="12" t="s">
        <v>383</v>
      </c>
      <c r="H97" s="26">
        <v>5080400000</v>
      </c>
      <c r="I97" s="27" t="s">
        <v>29</v>
      </c>
      <c r="J97" s="13" t="s">
        <v>88</v>
      </c>
      <c r="K97" s="12" t="s">
        <v>31</v>
      </c>
      <c r="L97" s="21" t="s">
        <v>32</v>
      </c>
      <c r="M97" s="16" t="s">
        <v>32</v>
      </c>
      <c r="N97" s="13" t="s">
        <v>33</v>
      </c>
      <c r="O97" s="10" t="s">
        <v>34</v>
      </c>
      <c r="P97" s="10" t="s">
        <v>34</v>
      </c>
      <c r="Q97" s="10" t="s">
        <v>34</v>
      </c>
      <c r="R97" s="12" t="s">
        <v>34</v>
      </c>
      <c r="S97" s="18"/>
    </row>
    <row r="98" spans="1:19" s="4" customFormat="1" ht="38.25" x14ac:dyDescent="0.25">
      <c r="A98" s="61"/>
      <c r="B98" s="73" t="s">
        <v>384</v>
      </c>
      <c r="C98" s="11" t="s">
        <v>217</v>
      </c>
      <c r="D98" s="11" t="s">
        <v>372</v>
      </c>
      <c r="E98" s="15" t="s">
        <v>385</v>
      </c>
      <c r="F98" s="14">
        <v>93.11</v>
      </c>
      <c r="G98" s="44" t="s">
        <v>386</v>
      </c>
      <c r="H98" s="26">
        <v>10000000</v>
      </c>
      <c r="I98" s="27" t="s">
        <v>29</v>
      </c>
      <c r="J98" s="13" t="s">
        <v>101</v>
      </c>
      <c r="K98" s="12" t="s">
        <v>31</v>
      </c>
      <c r="L98" s="21" t="s">
        <v>32</v>
      </c>
      <c r="M98" s="16" t="s">
        <v>32</v>
      </c>
      <c r="N98" s="13" t="s">
        <v>33</v>
      </c>
      <c r="O98" s="10" t="s">
        <v>34</v>
      </c>
      <c r="P98" s="10" t="s">
        <v>34</v>
      </c>
      <c r="Q98" s="10" t="s">
        <v>34</v>
      </c>
      <c r="R98" s="12" t="s">
        <v>34</v>
      </c>
      <c r="S98" s="18"/>
    </row>
    <row r="99" spans="1:19" s="4" customFormat="1" ht="30" x14ac:dyDescent="0.25">
      <c r="A99" s="61"/>
      <c r="B99" s="73" t="s">
        <v>387</v>
      </c>
      <c r="C99" s="11" t="s">
        <v>217</v>
      </c>
      <c r="D99" s="11" t="s">
        <v>372</v>
      </c>
      <c r="E99" s="15" t="s">
        <v>388</v>
      </c>
      <c r="F99" s="14">
        <v>93.912000000000006</v>
      </c>
      <c r="G99" s="12" t="s">
        <v>389</v>
      </c>
      <c r="H99" s="26">
        <v>100000000</v>
      </c>
      <c r="I99" s="27" t="s">
        <v>29</v>
      </c>
      <c r="J99" s="13" t="s">
        <v>390</v>
      </c>
      <c r="K99" s="12" t="s">
        <v>31</v>
      </c>
      <c r="L99" s="21" t="s">
        <v>32</v>
      </c>
      <c r="M99" s="16" t="s">
        <v>32</v>
      </c>
      <c r="N99" s="13" t="s">
        <v>33</v>
      </c>
      <c r="O99" s="10" t="s">
        <v>34</v>
      </c>
      <c r="P99" s="10" t="s">
        <v>34</v>
      </c>
      <c r="Q99" s="10" t="s">
        <v>34</v>
      </c>
      <c r="R99" s="12" t="s">
        <v>34</v>
      </c>
      <c r="S99" s="18"/>
    </row>
    <row r="100" spans="1:19" s="4" customFormat="1" ht="45" x14ac:dyDescent="0.25">
      <c r="A100" s="61"/>
      <c r="B100" s="73" t="s">
        <v>391</v>
      </c>
      <c r="C100" s="11" t="s">
        <v>217</v>
      </c>
      <c r="D100" s="11" t="s">
        <v>372</v>
      </c>
      <c r="E100" s="15" t="s">
        <v>392</v>
      </c>
      <c r="F100" s="14">
        <v>93.912000000000006</v>
      </c>
      <c r="G100" s="12" t="s">
        <v>393</v>
      </c>
      <c r="H100" s="26" t="s">
        <v>29</v>
      </c>
      <c r="I100" s="27" t="s">
        <v>29</v>
      </c>
      <c r="J100" s="13" t="s">
        <v>88</v>
      </c>
      <c r="K100" s="12" t="s">
        <v>31</v>
      </c>
      <c r="L100" s="21" t="s">
        <v>32</v>
      </c>
      <c r="M100" s="16" t="s">
        <v>32</v>
      </c>
      <c r="N100" s="13" t="s">
        <v>33</v>
      </c>
      <c r="O100" s="10" t="s">
        <v>34</v>
      </c>
      <c r="P100" s="10" t="s">
        <v>34</v>
      </c>
      <c r="Q100" s="10" t="s">
        <v>34</v>
      </c>
      <c r="R100" s="12" t="s">
        <v>34</v>
      </c>
      <c r="S100" s="18"/>
    </row>
    <row r="101" spans="1:19" s="4" customFormat="1" ht="39.75" customHeight="1" x14ac:dyDescent="0.25">
      <c r="A101" s="61"/>
      <c r="B101" s="73" t="s">
        <v>394</v>
      </c>
      <c r="C101" s="11" t="s">
        <v>217</v>
      </c>
      <c r="D101" s="11" t="s">
        <v>372</v>
      </c>
      <c r="E101" s="15" t="s">
        <v>395</v>
      </c>
      <c r="F101" s="14">
        <v>93.912000000000006</v>
      </c>
      <c r="G101" s="12" t="s">
        <v>393</v>
      </c>
      <c r="H101" s="26" t="s">
        <v>29</v>
      </c>
      <c r="I101" s="27" t="s">
        <v>29</v>
      </c>
      <c r="J101" s="13" t="s">
        <v>88</v>
      </c>
      <c r="K101" s="12" t="s">
        <v>31</v>
      </c>
      <c r="L101" s="21" t="s">
        <v>32</v>
      </c>
      <c r="M101" s="16" t="s">
        <v>32</v>
      </c>
      <c r="N101" s="13" t="s">
        <v>33</v>
      </c>
      <c r="O101" s="10" t="s">
        <v>34</v>
      </c>
      <c r="P101" s="10" t="s">
        <v>34</v>
      </c>
      <c r="Q101" s="10" t="s">
        <v>34</v>
      </c>
      <c r="R101" s="12" t="s">
        <v>33</v>
      </c>
      <c r="S101" s="18"/>
    </row>
    <row r="102" spans="1:19" s="4" customFormat="1" ht="63.75" x14ac:dyDescent="0.25">
      <c r="A102" s="61"/>
      <c r="B102" s="73" t="s">
        <v>396</v>
      </c>
      <c r="C102" s="11" t="s">
        <v>217</v>
      </c>
      <c r="D102" s="11" t="s">
        <v>372</v>
      </c>
      <c r="E102" s="15" t="s">
        <v>397</v>
      </c>
      <c r="F102" s="14">
        <v>93.912000000000006</v>
      </c>
      <c r="G102" s="12" t="s">
        <v>393</v>
      </c>
      <c r="H102" s="26" t="s">
        <v>29</v>
      </c>
      <c r="I102" s="27" t="s">
        <v>29</v>
      </c>
      <c r="J102" s="13" t="s">
        <v>88</v>
      </c>
      <c r="K102" s="12" t="s">
        <v>31</v>
      </c>
      <c r="L102" s="21" t="s">
        <v>32</v>
      </c>
      <c r="M102" s="16" t="s">
        <v>32</v>
      </c>
      <c r="N102" s="13" t="s">
        <v>398</v>
      </c>
      <c r="O102" s="10" t="s">
        <v>34</v>
      </c>
      <c r="P102" s="10" t="s">
        <v>34</v>
      </c>
      <c r="Q102" s="10" t="s">
        <v>34</v>
      </c>
      <c r="R102" s="12" t="s">
        <v>33</v>
      </c>
      <c r="S102" s="18"/>
    </row>
    <row r="103" spans="1:19" s="4" customFormat="1" ht="45" x14ac:dyDescent="0.25">
      <c r="A103" s="61"/>
      <c r="B103" s="73" t="s">
        <v>399</v>
      </c>
      <c r="C103" s="11" t="s">
        <v>217</v>
      </c>
      <c r="D103" s="11" t="s">
        <v>372</v>
      </c>
      <c r="E103" s="15" t="s">
        <v>400</v>
      </c>
      <c r="F103" s="14">
        <v>93.153000000000006</v>
      </c>
      <c r="G103" s="12" t="s">
        <v>401</v>
      </c>
      <c r="H103" s="26">
        <v>70265154</v>
      </c>
      <c r="I103" s="27" t="s">
        <v>29</v>
      </c>
      <c r="J103" s="13" t="s">
        <v>88</v>
      </c>
      <c r="K103" s="12" t="s">
        <v>31</v>
      </c>
      <c r="L103" s="21" t="s">
        <v>32</v>
      </c>
      <c r="M103" s="16" t="s">
        <v>32</v>
      </c>
      <c r="N103" s="13" t="s">
        <v>402</v>
      </c>
      <c r="O103" s="10" t="s">
        <v>34</v>
      </c>
      <c r="P103" s="10" t="s">
        <v>34</v>
      </c>
      <c r="Q103" s="10" t="s">
        <v>34</v>
      </c>
      <c r="R103" s="12" t="s">
        <v>34</v>
      </c>
      <c r="S103" s="18"/>
    </row>
    <row r="104" spans="1:19" s="4" customFormat="1" ht="51" x14ac:dyDescent="0.25">
      <c r="A104" s="61"/>
      <c r="B104" s="73" t="s">
        <v>403</v>
      </c>
      <c r="C104" s="11" t="s">
        <v>217</v>
      </c>
      <c r="D104" s="11" t="s">
        <v>372</v>
      </c>
      <c r="E104" s="15" t="s">
        <v>404</v>
      </c>
      <c r="F104" s="14">
        <v>93.914000000000001</v>
      </c>
      <c r="G104" s="12" t="s">
        <v>405</v>
      </c>
      <c r="H104" s="26">
        <v>624347300</v>
      </c>
      <c r="I104" s="27" t="s">
        <v>29</v>
      </c>
      <c r="J104" s="13" t="s">
        <v>88</v>
      </c>
      <c r="K104" s="12" t="s">
        <v>31</v>
      </c>
      <c r="L104" s="21" t="s">
        <v>32</v>
      </c>
      <c r="M104" s="16" t="s">
        <v>32</v>
      </c>
      <c r="N104" s="13" t="s">
        <v>57</v>
      </c>
      <c r="O104" s="10" t="s">
        <v>33</v>
      </c>
      <c r="P104" s="10" t="s">
        <v>34</v>
      </c>
      <c r="Q104" s="10" t="s">
        <v>34</v>
      </c>
      <c r="R104" s="12" t="s">
        <v>34</v>
      </c>
      <c r="S104" s="18"/>
    </row>
    <row r="105" spans="1:19" s="4" customFormat="1" ht="30" x14ac:dyDescent="0.25">
      <c r="A105" s="61"/>
      <c r="B105" s="73" t="s">
        <v>406</v>
      </c>
      <c r="C105" s="11" t="s">
        <v>217</v>
      </c>
      <c r="D105" s="11" t="s">
        <v>372</v>
      </c>
      <c r="E105" s="15" t="s">
        <v>407</v>
      </c>
      <c r="F105" s="14">
        <v>93.918000000000006</v>
      </c>
      <c r="G105" s="12" t="s">
        <v>408</v>
      </c>
      <c r="H105" s="26">
        <v>1169635483</v>
      </c>
      <c r="I105" s="27" t="s">
        <v>29</v>
      </c>
      <c r="J105" s="13" t="s">
        <v>101</v>
      </c>
      <c r="K105" s="12" t="s">
        <v>31</v>
      </c>
      <c r="L105" s="21" t="s">
        <v>32</v>
      </c>
      <c r="M105" s="16" t="s">
        <v>32</v>
      </c>
      <c r="N105" s="13" t="s">
        <v>57</v>
      </c>
      <c r="O105" s="10" t="s">
        <v>34</v>
      </c>
      <c r="P105" s="10" t="s">
        <v>34</v>
      </c>
      <c r="Q105" s="10" t="s">
        <v>34</v>
      </c>
      <c r="R105" s="12" t="s">
        <v>34</v>
      </c>
      <c r="S105" s="18"/>
    </row>
    <row r="106" spans="1:19" s="4" customFormat="1" ht="30" x14ac:dyDescent="0.25">
      <c r="A106" s="61"/>
      <c r="B106" s="73" t="s">
        <v>409</v>
      </c>
      <c r="C106" s="11" t="s">
        <v>217</v>
      </c>
      <c r="D106" s="11" t="s">
        <v>372</v>
      </c>
      <c r="E106" s="15" t="s">
        <v>410</v>
      </c>
      <c r="F106" s="14">
        <v>93.917000000000002</v>
      </c>
      <c r="G106" s="12" t="s">
        <v>411</v>
      </c>
      <c r="H106" s="26">
        <v>165414702</v>
      </c>
      <c r="I106" s="27" t="s">
        <v>29</v>
      </c>
      <c r="J106" s="13" t="s">
        <v>101</v>
      </c>
      <c r="K106" s="12" t="s">
        <v>31</v>
      </c>
      <c r="L106" s="21" t="s">
        <v>32</v>
      </c>
      <c r="M106" s="16" t="s">
        <v>32</v>
      </c>
      <c r="N106" s="13" t="s">
        <v>57</v>
      </c>
      <c r="O106" s="10" t="s">
        <v>34</v>
      </c>
      <c r="P106" s="10" t="s">
        <v>34</v>
      </c>
      <c r="Q106" s="10" t="s">
        <v>34</v>
      </c>
      <c r="R106" s="12" t="s">
        <v>34</v>
      </c>
      <c r="S106" s="18"/>
    </row>
    <row r="107" spans="1:19" s="4" customFormat="1" ht="38.25" x14ac:dyDescent="0.25">
      <c r="A107" s="61"/>
      <c r="B107" s="73" t="s">
        <v>412</v>
      </c>
      <c r="C107" s="11" t="s">
        <v>217</v>
      </c>
      <c r="D107" s="11" t="s">
        <v>372</v>
      </c>
      <c r="E107" s="15" t="s">
        <v>413</v>
      </c>
      <c r="F107" s="14">
        <v>93.912000000000006</v>
      </c>
      <c r="G107" s="12" t="s">
        <v>414</v>
      </c>
      <c r="H107" s="26" t="s">
        <v>29</v>
      </c>
      <c r="I107" s="27" t="s">
        <v>29</v>
      </c>
      <c r="J107" s="13" t="s">
        <v>88</v>
      </c>
      <c r="K107" s="12" t="s">
        <v>31</v>
      </c>
      <c r="L107" s="21" t="s">
        <v>32</v>
      </c>
      <c r="M107" s="16" t="s">
        <v>32</v>
      </c>
      <c r="N107" s="13" t="s">
        <v>33</v>
      </c>
      <c r="O107" s="10" t="s">
        <v>34</v>
      </c>
      <c r="P107" s="10" t="s">
        <v>34</v>
      </c>
      <c r="Q107" s="10" t="s">
        <v>34</v>
      </c>
      <c r="R107" s="12" t="s">
        <v>34</v>
      </c>
      <c r="S107" s="18"/>
    </row>
    <row r="108" spans="1:19" s="4" customFormat="1" ht="30" x14ac:dyDescent="0.25">
      <c r="A108" s="61"/>
      <c r="B108" s="73" t="s">
        <v>415</v>
      </c>
      <c r="C108" s="11" t="s">
        <v>217</v>
      </c>
      <c r="D108" s="11" t="s">
        <v>416</v>
      </c>
      <c r="E108" s="15" t="s">
        <v>417</v>
      </c>
      <c r="F108" s="14">
        <v>93.236999999999995</v>
      </c>
      <c r="G108" s="12" t="s">
        <v>418</v>
      </c>
      <c r="H108" s="26">
        <v>150000000</v>
      </c>
      <c r="I108" s="27">
        <v>64850</v>
      </c>
      <c r="J108" s="13" t="s">
        <v>30</v>
      </c>
      <c r="K108" s="12" t="s">
        <v>50</v>
      </c>
      <c r="L108" s="21" t="s">
        <v>32</v>
      </c>
      <c r="M108" s="16" t="s">
        <v>32</v>
      </c>
      <c r="N108" s="13" t="s">
        <v>33</v>
      </c>
      <c r="O108" s="10" t="s">
        <v>34</v>
      </c>
      <c r="P108" s="10" t="s">
        <v>34</v>
      </c>
      <c r="Q108" s="10" t="s">
        <v>34</v>
      </c>
      <c r="R108" s="12" t="s">
        <v>34</v>
      </c>
      <c r="S108" s="18"/>
    </row>
    <row r="109" spans="1:19" s="4" customFormat="1" ht="25.5" x14ac:dyDescent="0.25">
      <c r="A109" s="61"/>
      <c r="B109" s="73" t="s">
        <v>419</v>
      </c>
      <c r="C109" s="11" t="s">
        <v>217</v>
      </c>
      <c r="D109" s="11" t="s">
        <v>416</v>
      </c>
      <c r="E109" s="15" t="s">
        <v>420</v>
      </c>
      <c r="F109" s="14">
        <v>93.192999999999998</v>
      </c>
      <c r="G109" s="12" t="s">
        <v>421</v>
      </c>
      <c r="H109" s="26">
        <v>47354000</v>
      </c>
      <c r="I109" s="27">
        <v>29871</v>
      </c>
      <c r="J109" s="13" t="s">
        <v>422</v>
      </c>
      <c r="K109" s="12" t="s">
        <v>127</v>
      </c>
      <c r="L109" s="21" t="s">
        <v>32</v>
      </c>
      <c r="M109" s="16" t="s">
        <v>32</v>
      </c>
      <c r="N109" s="13" t="s">
        <v>33</v>
      </c>
      <c r="O109" s="10" t="s">
        <v>34</v>
      </c>
      <c r="P109" s="10" t="s">
        <v>34</v>
      </c>
      <c r="Q109" s="10" t="s">
        <v>34</v>
      </c>
      <c r="R109" s="12" t="s">
        <v>34</v>
      </c>
      <c r="S109" s="18"/>
    </row>
    <row r="110" spans="1:19" s="4" customFormat="1" ht="38.25" x14ac:dyDescent="0.25">
      <c r="A110" s="61"/>
      <c r="B110" s="73" t="s">
        <v>423</v>
      </c>
      <c r="C110" s="11" t="s">
        <v>217</v>
      </c>
      <c r="D110" s="11" t="s">
        <v>424</v>
      </c>
      <c r="E110" s="15" t="s">
        <v>425</v>
      </c>
      <c r="F110" s="14">
        <v>93.997</v>
      </c>
      <c r="G110" s="12" t="s">
        <v>426</v>
      </c>
      <c r="H110" s="26">
        <v>15000000</v>
      </c>
      <c r="I110" s="27" t="s">
        <v>29</v>
      </c>
      <c r="J110" s="13" t="s">
        <v>101</v>
      </c>
      <c r="K110" s="12" t="s">
        <v>50</v>
      </c>
      <c r="L110" s="21" t="s">
        <v>32</v>
      </c>
      <c r="M110" s="16" t="s">
        <v>32</v>
      </c>
      <c r="N110" s="13" t="s">
        <v>33</v>
      </c>
      <c r="O110" s="10" t="s">
        <v>33</v>
      </c>
      <c r="P110" s="10" t="s">
        <v>33</v>
      </c>
      <c r="Q110" s="10" t="s">
        <v>34</v>
      </c>
      <c r="R110" s="12" t="s">
        <v>33</v>
      </c>
      <c r="S110" s="18"/>
    </row>
    <row r="111" spans="1:19" s="4" customFormat="1" ht="38.25" x14ac:dyDescent="0.25">
      <c r="A111" s="61"/>
      <c r="B111" s="73" t="s">
        <v>427</v>
      </c>
      <c r="C111" s="11" t="s">
        <v>217</v>
      </c>
      <c r="D111" s="11" t="s">
        <v>424</v>
      </c>
      <c r="E111" s="15" t="s">
        <v>428</v>
      </c>
      <c r="F111" s="14">
        <v>93.957999999999998</v>
      </c>
      <c r="G111" s="12" t="s">
        <v>429</v>
      </c>
      <c r="H111" s="26">
        <v>722571000</v>
      </c>
      <c r="I111" s="27" t="s">
        <v>29</v>
      </c>
      <c r="J111" s="13" t="s">
        <v>101</v>
      </c>
      <c r="K111" s="12" t="s">
        <v>50</v>
      </c>
      <c r="L111" s="21" t="s">
        <v>32</v>
      </c>
      <c r="M111" s="16" t="s">
        <v>32</v>
      </c>
      <c r="N111" s="13" t="s">
        <v>57</v>
      </c>
      <c r="O111" s="10" t="s">
        <v>34</v>
      </c>
      <c r="P111" s="10" t="s">
        <v>34</v>
      </c>
      <c r="Q111" s="10" t="s">
        <v>34</v>
      </c>
      <c r="R111" s="12" t="s">
        <v>33</v>
      </c>
      <c r="S111" s="18"/>
    </row>
    <row r="112" spans="1:19" s="4" customFormat="1" ht="38.25" x14ac:dyDescent="0.25">
      <c r="A112" s="61"/>
      <c r="B112" s="73" t="s">
        <v>430</v>
      </c>
      <c r="C112" s="11" t="s">
        <v>217</v>
      </c>
      <c r="D112" s="11" t="s">
        <v>424</v>
      </c>
      <c r="E112" s="15" t="s">
        <v>431</v>
      </c>
      <c r="F112" s="14">
        <v>93.959000000000003</v>
      </c>
      <c r="G112" s="12" t="s">
        <v>432</v>
      </c>
      <c r="H112" s="26">
        <v>1858079000</v>
      </c>
      <c r="I112" s="27" t="s">
        <v>29</v>
      </c>
      <c r="J112" s="13" t="s">
        <v>101</v>
      </c>
      <c r="K112" s="12" t="s">
        <v>50</v>
      </c>
      <c r="L112" s="21" t="s">
        <v>32</v>
      </c>
      <c r="M112" s="16" t="s">
        <v>32</v>
      </c>
      <c r="N112" s="13" t="s">
        <v>57</v>
      </c>
      <c r="O112" s="10" t="s">
        <v>34</v>
      </c>
      <c r="P112" s="10" t="s">
        <v>34</v>
      </c>
      <c r="Q112" s="10" t="s">
        <v>34</v>
      </c>
      <c r="R112" s="12" t="s">
        <v>33</v>
      </c>
      <c r="S112" s="18"/>
    </row>
    <row r="113" spans="1:19" s="4" customFormat="1" ht="91.5" customHeight="1" x14ac:dyDescent="0.25">
      <c r="A113" s="61"/>
      <c r="B113" s="73" t="s">
        <v>433</v>
      </c>
      <c r="C113" s="11" t="s">
        <v>217</v>
      </c>
      <c r="D113" s="11" t="s">
        <v>424</v>
      </c>
      <c r="E113" s="15" t="s">
        <v>434</v>
      </c>
      <c r="F113" s="14">
        <v>93.103999999999999</v>
      </c>
      <c r="G113" s="12" t="s">
        <v>435</v>
      </c>
      <c r="H113" s="26">
        <v>118799732</v>
      </c>
      <c r="I113" s="27" t="s">
        <v>29</v>
      </c>
      <c r="J113" s="13" t="s">
        <v>101</v>
      </c>
      <c r="K113" s="12" t="s">
        <v>50</v>
      </c>
      <c r="L113" s="21" t="s">
        <v>32</v>
      </c>
      <c r="M113" s="16" t="s">
        <v>32</v>
      </c>
      <c r="N113" s="13" t="s">
        <v>57</v>
      </c>
      <c r="O113" s="10" t="s">
        <v>34</v>
      </c>
      <c r="P113" s="10" t="s">
        <v>34</v>
      </c>
      <c r="Q113" s="10" t="s">
        <v>34</v>
      </c>
      <c r="R113" s="12" t="s">
        <v>33</v>
      </c>
      <c r="S113" s="18"/>
    </row>
    <row r="114" spans="1:19" s="4" customFormat="1" ht="30" x14ac:dyDescent="0.25">
      <c r="A114" s="61"/>
      <c r="B114" s="73" t="s">
        <v>436</v>
      </c>
      <c r="C114" s="11" t="s">
        <v>217</v>
      </c>
      <c r="D114" s="11" t="s">
        <v>424</v>
      </c>
      <c r="E114" s="15" t="s">
        <v>437</v>
      </c>
      <c r="F114" s="14">
        <v>92.242999999999995</v>
      </c>
      <c r="G114" s="12" t="s">
        <v>438</v>
      </c>
      <c r="H114" s="26">
        <v>32992000</v>
      </c>
      <c r="I114" s="27" t="s">
        <v>29</v>
      </c>
      <c r="J114" s="13" t="s">
        <v>101</v>
      </c>
      <c r="K114" s="12" t="s">
        <v>31</v>
      </c>
      <c r="L114" s="21" t="s">
        <v>32</v>
      </c>
      <c r="M114" s="16" t="s">
        <v>32</v>
      </c>
      <c r="N114" s="13" t="s">
        <v>57</v>
      </c>
      <c r="O114" s="10" t="s">
        <v>33</v>
      </c>
      <c r="P114" s="10" t="s">
        <v>33</v>
      </c>
      <c r="Q114" s="10" t="s">
        <v>34</v>
      </c>
      <c r="R114" s="12" t="s">
        <v>33</v>
      </c>
      <c r="S114" s="18"/>
    </row>
    <row r="115" spans="1:19" s="4" customFormat="1" ht="44.25" customHeight="1" x14ac:dyDescent="0.25">
      <c r="A115" s="61"/>
      <c r="B115" s="73" t="s">
        <v>439</v>
      </c>
      <c r="C115" s="11" t="s">
        <v>217</v>
      </c>
      <c r="D115" s="11" t="s">
        <v>424</v>
      </c>
      <c r="E115" s="15" t="s">
        <v>440</v>
      </c>
      <c r="F115" s="14">
        <v>92.242999999999995</v>
      </c>
      <c r="G115" s="12" t="s">
        <v>438</v>
      </c>
      <c r="H115" s="26">
        <v>36386000</v>
      </c>
      <c r="I115" s="27" t="s">
        <v>29</v>
      </c>
      <c r="J115" s="13" t="s">
        <v>101</v>
      </c>
      <c r="K115" s="12" t="s">
        <v>31</v>
      </c>
      <c r="L115" s="21" t="s">
        <v>32</v>
      </c>
      <c r="M115" s="16" t="s">
        <v>32</v>
      </c>
      <c r="N115" s="13" t="s">
        <v>57</v>
      </c>
      <c r="O115" s="10" t="s">
        <v>33</v>
      </c>
      <c r="P115" s="10" t="s">
        <v>33</v>
      </c>
      <c r="Q115" s="10" t="s">
        <v>34</v>
      </c>
      <c r="R115" s="12" t="s">
        <v>33</v>
      </c>
      <c r="S115" s="18"/>
    </row>
    <row r="116" spans="1:19" s="5" customFormat="1" ht="44.25" customHeight="1" x14ac:dyDescent="0.2">
      <c r="A116" s="51"/>
      <c r="B116" s="73" t="s">
        <v>441</v>
      </c>
      <c r="C116" s="11" t="s">
        <v>217</v>
      </c>
      <c r="D116" s="57" t="s">
        <v>424</v>
      </c>
      <c r="E116" s="15" t="s">
        <v>442</v>
      </c>
      <c r="F116" s="14">
        <v>93.15</v>
      </c>
      <c r="G116" s="12" t="s">
        <v>443</v>
      </c>
      <c r="H116" s="26">
        <v>64635000</v>
      </c>
      <c r="I116" s="27" t="s">
        <v>29</v>
      </c>
      <c r="J116" s="13" t="s">
        <v>101</v>
      </c>
      <c r="K116" s="12" t="s">
        <v>50</v>
      </c>
      <c r="L116" s="21" t="s">
        <v>32</v>
      </c>
      <c r="M116" s="16" t="s">
        <v>32</v>
      </c>
      <c r="N116" s="13" t="s">
        <v>57</v>
      </c>
      <c r="O116" s="10" t="s">
        <v>34</v>
      </c>
      <c r="P116" s="10" t="s">
        <v>34</v>
      </c>
      <c r="Q116" s="10" t="s">
        <v>34</v>
      </c>
      <c r="R116" s="12" t="s">
        <v>33</v>
      </c>
      <c r="S116" s="18"/>
    </row>
    <row r="117" spans="1:19" s="5" customFormat="1" ht="30" x14ac:dyDescent="0.2">
      <c r="A117" s="51"/>
      <c r="B117" s="73" t="s">
        <v>444</v>
      </c>
      <c r="C117" s="11" t="s">
        <v>445</v>
      </c>
      <c r="D117" s="11" t="s">
        <v>446</v>
      </c>
      <c r="E117" s="15" t="s">
        <v>447</v>
      </c>
      <c r="F117" s="14">
        <v>14.218</v>
      </c>
      <c r="G117" s="12" t="s">
        <v>448</v>
      </c>
      <c r="H117" s="26">
        <v>2305100000</v>
      </c>
      <c r="I117" s="27">
        <v>4427034</v>
      </c>
      <c r="J117" s="13" t="s">
        <v>88</v>
      </c>
      <c r="K117" s="12" t="s">
        <v>31</v>
      </c>
      <c r="L117" s="21" t="s">
        <v>32</v>
      </c>
      <c r="M117" s="16" t="s">
        <v>32</v>
      </c>
      <c r="N117" s="13" t="s">
        <v>33</v>
      </c>
      <c r="O117" s="10" t="s">
        <v>34</v>
      </c>
      <c r="P117" s="10" t="s">
        <v>34</v>
      </c>
      <c r="Q117" s="10" t="s">
        <v>34</v>
      </c>
      <c r="R117" s="12" t="s">
        <v>34</v>
      </c>
      <c r="S117" s="18" t="s">
        <v>449</v>
      </c>
    </row>
    <row r="118" spans="1:19" s="5" customFormat="1" ht="30" x14ac:dyDescent="0.2">
      <c r="A118" s="51"/>
      <c r="B118" s="73" t="s">
        <v>450</v>
      </c>
      <c r="C118" s="11" t="s">
        <v>445</v>
      </c>
      <c r="D118" s="11" t="s">
        <v>446</v>
      </c>
      <c r="E118" s="15" t="s">
        <v>451</v>
      </c>
      <c r="F118" s="14">
        <v>14.225</v>
      </c>
      <c r="G118" s="12" t="s">
        <v>448</v>
      </c>
      <c r="H118" s="26">
        <v>7000000</v>
      </c>
      <c r="I118" s="27">
        <v>51874</v>
      </c>
      <c r="J118" s="13" t="s">
        <v>452</v>
      </c>
      <c r="K118" s="12" t="s">
        <v>31</v>
      </c>
      <c r="L118" s="21" t="s">
        <v>32</v>
      </c>
      <c r="M118" s="16" t="s">
        <v>32</v>
      </c>
      <c r="N118" s="13" t="s">
        <v>33</v>
      </c>
      <c r="O118" s="10" t="s">
        <v>34</v>
      </c>
      <c r="P118" s="10" t="s">
        <v>34</v>
      </c>
      <c r="Q118" s="10" t="s">
        <v>34</v>
      </c>
      <c r="R118" s="12" t="s">
        <v>34</v>
      </c>
      <c r="S118" s="18" t="s">
        <v>449</v>
      </c>
    </row>
    <row r="119" spans="1:19" s="5" customFormat="1" ht="30" x14ac:dyDescent="0.2">
      <c r="A119" s="51"/>
      <c r="B119" s="73" t="s">
        <v>453</v>
      </c>
      <c r="C119" s="11" t="s">
        <v>445</v>
      </c>
      <c r="D119" s="11" t="s">
        <v>446</v>
      </c>
      <c r="E119" s="15" t="s">
        <v>454</v>
      </c>
      <c r="F119" s="14">
        <v>14.228</v>
      </c>
      <c r="G119" s="12" t="s">
        <v>448</v>
      </c>
      <c r="H119" s="26">
        <v>987900000</v>
      </c>
      <c r="I119" s="27">
        <v>459696</v>
      </c>
      <c r="J119" s="13" t="s">
        <v>101</v>
      </c>
      <c r="K119" s="12" t="s">
        <v>31</v>
      </c>
      <c r="L119" s="21" t="s">
        <v>32</v>
      </c>
      <c r="M119" s="16" t="s">
        <v>32</v>
      </c>
      <c r="N119" s="13" t="s">
        <v>33</v>
      </c>
      <c r="O119" s="10" t="s">
        <v>34</v>
      </c>
      <c r="P119" s="10" t="s">
        <v>34</v>
      </c>
      <c r="Q119" s="10" t="s">
        <v>34</v>
      </c>
      <c r="R119" s="12" t="s">
        <v>34</v>
      </c>
      <c r="S119" s="18" t="s">
        <v>449</v>
      </c>
    </row>
    <row r="120" spans="1:19" s="5" customFormat="1" ht="76.5" x14ac:dyDescent="0.2">
      <c r="A120" s="51"/>
      <c r="B120" s="73" t="s">
        <v>455</v>
      </c>
      <c r="C120" s="11" t="s">
        <v>445</v>
      </c>
      <c r="D120" s="11" t="s">
        <v>446</v>
      </c>
      <c r="E120" s="15" t="s">
        <v>456</v>
      </c>
      <c r="F120" s="14">
        <v>14.266999999999999</v>
      </c>
      <c r="G120" s="12" t="s">
        <v>457</v>
      </c>
      <c r="H120" s="26">
        <v>2200000000</v>
      </c>
      <c r="I120" s="27" t="s">
        <v>29</v>
      </c>
      <c r="J120" s="13" t="s">
        <v>101</v>
      </c>
      <c r="K120" s="12" t="s">
        <v>31</v>
      </c>
      <c r="L120" s="21" t="s">
        <v>32</v>
      </c>
      <c r="M120" s="16" t="s">
        <v>32</v>
      </c>
      <c r="N120" s="13" t="s">
        <v>33</v>
      </c>
      <c r="O120" s="10" t="s">
        <v>34</v>
      </c>
      <c r="P120" s="10" t="s">
        <v>34</v>
      </c>
      <c r="Q120" s="10" t="s">
        <v>34</v>
      </c>
      <c r="R120" s="12" t="s">
        <v>33</v>
      </c>
      <c r="S120" s="18"/>
    </row>
    <row r="121" spans="1:19" s="5" customFormat="1" ht="39" customHeight="1" x14ac:dyDescent="0.2">
      <c r="A121" s="51"/>
      <c r="B121" s="73" t="s">
        <v>458</v>
      </c>
      <c r="C121" s="11" t="s">
        <v>445</v>
      </c>
      <c r="D121" s="11" t="s">
        <v>446</v>
      </c>
      <c r="E121" s="15" t="s">
        <v>459</v>
      </c>
      <c r="F121" s="14">
        <v>14.231</v>
      </c>
      <c r="G121" s="12" t="s">
        <v>460</v>
      </c>
      <c r="H121" s="26">
        <v>307895000</v>
      </c>
      <c r="I121" s="27" t="s">
        <v>29</v>
      </c>
      <c r="J121" s="13" t="s">
        <v>101</v>
      </c>
      <c r="K121" s="12" t="s">
        <v>31</v>
      </c>
      <c r="L121" s="21" t="s">
        <v>32</v>
      </c>
      <c r="M121" s="16" t="s">
        <v>32</v>
      </c>
      <c r="N121" s="13" t="s">
        <v>33</v>
      </c>
      <c r="O121" s="10" t="s">
        <v>34</v>
      </c>
      <c r="P121" s="10" t="s">
        <v>34</v>
      </c>
      <c r="Q121" s="10" t="s">
        <v>34</v>
      </c>
      <c r="R121" s="12" t="s">
        <v>33</v>
      </c>
      <c r="S121" s="18"/>
    </row>
    <row r="122" spans="1:19" s="5" customFormat="1" ht="38.25" x14ac:dyDescent="0.2">
      <c r="A122" s="51"/>
      <c r="B122" s="73" t="s">
        <v>461</v>
      </c>
      <c r="C122" s="11" t="s">
        <v>445</v>
      </c>
      <c r="D122" s="11" t="s">
        <v>446</v>
      </c>
      <c r="E122" s="15" t="s">
        <v>462</v>
      </c>
      <c r="F122" s="14">
        <v>14.241</v>
      </c>
      <c r="G122" s="12" t="s">
        <v>463</v>
      </c>
      <c r="H122" s="26">
        <v>353000000</v>
      </c>
      <c r="I122" s="27">
        <v>1568839.74</v>
      </c>
      <c r="J122" s="13" t="s">
        <v>464</v>
      </c>
      <c r="K122" s="12" t="s">
        <v>31</v>
      </c>
      <c r="L122" s="21" t="s">
        <v>84</v>
      </c>
      <c r="M122" s="16" t="s">
        <v>262</v>
      </c>
      <c r="N122" s="13" t="s">
        <v>61</v>
      </c>
      <c r="O122" s="10" t="s">
        <v>33</v>
      </c>
      <c r="P122" s="10" t="s">
        <v>33</v>
      </c>
      <c r="Q122" s="10" t="s">
        <v>34</v>
      </c>
      <c r="R122" s="12" t="s">
        <v>33</v>
      </c>
      <c r="S122" s="18"/>
    </row>
    <row r="123" spans="1:19" s="5" customFormat="1" ht="38.25" customHeight="1" x14ac:dyDescent="0.2">
      <c r="A123" s="51"/>
      <c r="B123" s="73" t="s">
        <v>465</v>
      </c>
      <c r="C123" s="11" t="s">
        <v>445</v>
      </c>
      <c r="D123" s="11" t="s">
        <v>466</v>
      </c>
      <c r="E123" s="15" t="s">
        <v>467</v>
      </c>
      <c r="F123" s="14">
        <v>14.157</v>
      </c>
      <c r="G123" s="12" t="s">
        <v>468</v>
      </c>
      <c r="H123" s="26">
        <v>678000000</v>
      </c>
      <c r="I123" s="27" t="s">
        <v>29</v>
      </c>
      <c r="J123" s="13" t="s">
        <v>469</v>
      </c>
      <c r="K123" s="12" t="s">
        <v>96</v>
      </c>
      <c r="L123" s="21" t="s">
        <v>32</v>
      </c>
      <c r="M123" s="16" t="s">
        <v>470</v>
      </c>
      <c r="N123" s="13" t="s">
        <v>33</v>
      </c>
      <c r="O123" s="10" t="s">
        <v>34</v>
      </c>
      <c r="P123" s="10" t="s">
        <v>34</v>
      </c>
      <c r="Q123" s="10" t="s">
        <v>34</v>
      </c>
      <c r="R123" s="12" t="s">
        <v>34</v>
      </c>
      <c r="S123" s="18"/>
    </row>
    <row r="124" spans="1:19" s="5" customFormat="1" ht="25.5" x14ac:dyDescent="0.2">
      <c r="A124" s="51"/>
      <c r="B124" s="73" t="s">
        <v>471</v>
      </c>
      <c r="C124" s="11" t="s">
        <v>445</v>
      </c>
      <c r="D124" s="11" t="s">
        <v>472</v>
      </c>
      <c r="E124" s="15" t="s">
        <v>473</v>
      </c>
      <c r="F124" s="14">
        <v>14.888999999999999</v>
      </c>
      <c r="G124" s="12" t="s">
        <v>474</v>
      </c>
      <c r="H124" s="26">
        <v>145000000</v>
      </c>
      <c r="I124" s="27" t="s">
        <v>29</v>
      </c>
      <c r="J124" s="13" t="s">
        <v>88</v>
      </c>
      <c r="K124" s="12" t="s">
        <v>31</v>
      </c>
      <c r="L124" s="21" t="s">
        <v>32</v>
      </c>
      <c r="M124" s="16" t="s">
        <v>32</v>
      </c>
      <c r="N124" s="13" t="s">
        <v>61</v>
      </c>
      <c r="O124" s="10" t="s">
        <v>34</v>
      </c>
      <c r="P124" s="10" t="s">
        <v>33</v>
      </c>
      <c r="Q124" s="10" t="s">
        <v>34</v>
      </c>
      <c r="R124" s="12" t="s">
        <v>34</v>
      </c>
      <c r="S124" s="18" t="s">
        <v>475</v>
      </c>
    </row>
    <row r="125" spans="1:19" s="5" customFormat="1" ht="409.5" x14ac:dyDescent="0.2">
      <c r="A125" s="51"/>
      <c r="B125" s="73" t="s">
        <v>476</v>
      </c>
      <c r="C125" s="11" t="s">
        <v>445</v>
      </c>
      <c r="D125" s="11" t="s">
        <v>472</v>
      </c>
      <c r="E125" s="15" t="s">
        <v>477</v>
      </c>
      <c r="F125" s="14">
        <v>14.862</v>
      </c>
      <c r="G125" s="12" t="s">
        <v>448</v>
      </c>
      <c r="H125" s="26">
        <v>65000000</v>
      </c>
      <c r="I125" s="27" t="s">
        <v>29</v>
      </c>
      <c r="J125" s="13" t="s">
        <v>30</v>
      </c>
      <c r="K125" s="12" t="s">
        <v>31</v>
      </c>
      <c r="L125" s="21" t="s">
        <v>478</v>
      </c>
      <c r="M125" s="16" t="s">
        <v>470</v>
      </c>
      <c r="N125" s="13" t="s">
        <v>92</v>
      </c>
      <c r="O125" s="10" t="s">
        <v>33</v>
      </c>
      <c r="P125" s="10" t="s">
        <v>33</v>
      </c>
      <c r="Q125" s="10" t="s">
        <v>33</v>
      </c>
      <c r="R125" s="12" t="s">
        <v>34</v>
      </c>
      <c r="S125" s="18"/>
    </row>
    <row r="126" spans="1:19" s="5" customFormat="1" ht="408" x14ac:dyDescent="0.2">
      <c r="A126" s="51"/>
      <c r="B126" s="73" t="s">
        <v>479</v>
      </c>
      <c r="C126" s="11" t="s">
        <v>445</v>
      </c>
      <c r="D126" s="11" t="s">
        <v>472</v>
      </c>
      <c r="E126" s="15" t="s">
        <v>480</v>
      </c>
      <c r="F126" s="14">
        <v>14.867000000000001</v>
      </c>
      <c r="G126" s="12" t="s">
        <v>481</v>
      </c>
      <c r="H126" s="26">
        <v>746000000</v>
      </c>
      <c r="I126" s="27" t="s">
        <v>29</v>
      </c>
      <c r="J126" s="13" t="s">
        <v>30</v>
      </c>
      <c r="K126" s="12" t="s">
        <v>31</v>
      </c>
      <c r="L126" s="21" t="s">
        <v>482</v>
      </c>
      <c r="M126" s="16" t="s">
        <v>470</v>
      </c>
      <c r="N126" s="13" t="s">
        <v>92</v>
      </c>
      <c r="O126" s="10" t="s">
        <v>33</v>
      </c>
      <c r="P126" s="10" t="s">
        <v>33</v>
      </c>
      <c r="Q126" s="10" t="s">
        <v>33</v>
      </c>
      <c r="R126" s="12" t="s">
        <v>34</v>
      </c>
      <c r="S126" s="18"/>
    </row>
    <row r="127" spans="1:19" s="5" customFormat="1" ht="409.5" x14ac:dyDescent="0.2">
      <c r="A127" s="51"/>
      <c r="B127" s="73" t="s">
        <v>483</v>
      </c>
      <c r="C127" s="11" t="s">
        <v>445</v>
      </c>
      <c r="D127" s="11" t="s">
        <v>472</v>
      </c>
      <c r="E127" s="15" t="s">
        <v>273</v>
      </c>
      <c r="F127" s="14">
        <v>14.894</v>
      </c>
      <c r="G127" s="12" t="s">
        <v>484</v>
      </c>
      <c r="H127" s="26">
        <v>2000000</v>
      </c>
      <c r="I127" s="27" t="s">
        <v>29</v>
      </c>
      <c r="J127" s="13" t="s">
        <v>101</v>
      </c>
      <c r="K127" s="12" t="s">
        <v>31</v>
      </c>
      <c r="L127" s="21" t="s">
        <v>478</v>
      </c>
      <c r="M127" s="16" t="s">
        <v>470</v>
      </c>
      <c r="N127" s="13" t="s">
        <v>57</v>
      </c>
      <c r="O127" s="10" t="s">
        <v>33</v>
      </c>
      <c r="P127" s="10" t="s">
        <v>33</v>
      </c>
      <c r="Q127" s="10" t="s">
        <v>33</v>
      </c>
      <c r="R127" s="12" t="s">
        <v>34</v>
      </c>
      <c r="S127" s="18"/>
    </row>
    <row r="128" spans="1:19" s="5" customFormat="1" ht="93.75" customHeight="1" x14ac:dyDescent="0.2">
      <c r="A128" s="51"/>
      <c r="B128" s="73" t="s">
        <v>485</v>
      </c>
      <c r="C128" s="11" t="s">
        <v>445</v>
      </c>
      <c r="D128" s="11" t="s">
        <v>472</v>
      </c>
      <c r="E128" s="15" t="s">
        <v>486</v>
      </c>
      <c r="F128" s="14">
        <v>14.87</v>
      </c>
      <c r="G128" s="12" t="s">
        <v>487</v>
      </c>
      <c r="H128" s="26">
        <v>35000000</v>
      </c>
      <c r="I128" s="27" t="s">
        <v>29</v>
      </c>
      <c r="J128" s="13" t="s">
        <v>88</v>
      </c>
      <c r="K128" s="12" t="s">
        <v>127</v>
      </c>
      <c r="L128" s="21" t="s">
        <v>488</v>
      </c>
      <c r="M128" s="16" t="s">
        <v>470</v>
      </c>
      <c r="N128" s="13" t="s">
        <v>33</v>
      </c>
      <c r="O128" s="10" t="s">
        <v>34</v>
      </c>
      <c r="P128" s="10" t="s">
        <v>34</v>
      </c>
      <c r="Q128" s="10" t="s">
        <v>34</v>
      </c>
      <c r="R128" s="12" t="s">
        <v>34</v>
      </c>
      <c r="S128" s="19" t="s">
        <v>489</v>
      </c>
    </row>
    <row r="129" spans="1:19" s="5" customFormat="1" ht="51.75" customHeight="1" x14ac:dyDescent="0.2">
      <c r="A129" s="51"/>
      <c r="B129" s="73" t="s">
        <v>490</v>
      </c>
      <c r="C129" s="11" t="s">
        <v>491</v>
      </c>
      <c r="D129" s="11" t="s">
        <v>492</v>
      </c>
      <c r="E129" s="15" t="s">
        <v>493</v>
      </c>
      <c r="F129" s="14">
        <v>10.551</v>
      </c>
      <c r="G129" s="12" t="s">
        <v>494</v>
      </c>
      <c r="H129" s="26">
        <v>477000000</v>
      </c>
      <c r="I129" s="27">
        <v>50000</v>
      </c>
      <c r="J129" s="13" t="s">
        <v>101</v>
      </c>
      <c r="K129" s="12" t="s">
        <v>31</v>
      </c>
      <c r="L129" s="21" t="s">
        <v>32</v>
      </c>
      <c r="M129" s="16" t="s">
        <v>32</v>
      </c>
      <c r="N129" s="13" t="s">
        <v>57</v>
      </c>
      <c r="O129" s="10" t="s">
        <v>34</v>
      </c>
      <c r="P129" s="10" t="s">
        <v>34</v>
      </c>
      <c r="Q129" s="10" t="s">
        <v>34</v>
      </c>
      <c r="R129" s="12" t="s">
        <v>34</v>
      </c>
      <c r="S129" s="18" t="s">
        <v>495</v>
      </c>
    </row>
    <row r="130" spans="1:19" s="5" customFormat="1" ht="52.5" customHeight="1" x14ac:dyDescent="0.2">
      <c r="A130" s="51"/>
      <c r="B130" s="73" t="s">
        <v>496</v>
      </c>
      <c r="C130" s="11" t="s">
        <v>491</v>
      </c>
      <c r="D130" s="11" t="s">
        <v>497</v>
      </c>
      <c r="E130" s="15" t="s">
        <v>498</v>
      </c>
      <c r="F130" s="14">
        <v>10.766</v>
      </c>
      <c r="G130" s="12" t="s">
        <v>499</v>
      </c>
      <c r="H130" s="26" t="s">
        <v>500</v>
      </c>
      <c r="I130" s="27">
        <v>6125000</v>
      </c>
      <c r="J130" s="13" t="s">
        <v>501</v>
      </c>
      <c r="K130" s="12" t="s">
        <v>31</v>
      </c>
      <c r="L130" s="21" t="s">
        <v>32</v>
      </c>
      <c r="M130" s="16" t="s">
        <v>32</v>
      </c>
      <c r="N130" s="13" t="s">
        <v>33</v>
      </c>
      <c r="O130" s="10" t="s">
        <v>34</v>
      </c>
      <c r="P130" s="10" t="s">
        <v>33</v>
      </c>
      <c r="Q130" s="10" t="s">
        <v>33</v>
      </c>
      <c r="R130" s="12" t="s">
        <v>34</v>
      </c>
      <c r="S130" s="18" t="s">
        <v>502</v>
      </c>
    </row>
    <row r="131" spans="1:19" s="5" customFormat="1" ht="56.25" customHeight="1" x14ac:dyDescent="0.2">
      <c r="A131" s="51"/>
      <c r="B131" s="73" t="s">
        <v>503</v>
      </c>
      <c r="C131" s="11" t="s">
        <v>504</v>
      </c>
      <c r="D131" s="11" t="s">
        <v>505</v>
      </c>
      <c r="E131" s="15" t="s">
        <v>506</v>
      </c>
      <c r="F131" s="14" t="s">
        <v>32</v>
      </c>
      <c r="G131" s="12" t="s">
        <v>507</v>
      </c>
      <c r="H131" s="26">
        <v>950000000</v>
      </c>
      <c r="I131" s="27">
        <v>950000000</v>
      </c>
      <c r="J131" s="13" t="s">
        <v>508</v>
      </c>
      <c r="K131" s="12" t="s">
        <v>50</v>
      </c>
      <c r="L131" s="21" t="s">
        <v>32</v>
      </c>
      <c r="M131" s="16" t="s">
        <v>32</v>
      </c>
      <c r="N131" s="13" t="s">
        <v>33</v>
      </c>
      <c r="O131" s="10" t="s">
        <v>33</v>
      </c>
      <c r="P131" s="10" t="s">
        <v>33</v>
      </c>
      <c r="Q131" s="10" t="s">
        <v>34</v>
      </c>
      <c r="R131" s="12" t="s">
        <v>33</v>
      </c>
      <c r="S131" s="18"/>
    </row>
    <row r="132" spans="1:19" s="5" customFormat="1" ht="26.25" customHeight="1" x14ac:dyDescent="0.2">
      <c r="A132" s="51"/>
      <c r="B132" s="73" t="s">
        <v>509</v>
      </c>
      <c r="C132" s="11" t="s">
        <v>504</v>
      </c>
      <c r="D132" s="11" t="s">
        <v>505</v>
      </c>
      <c r="E132" s="15" t="s">
        <v>510</v>
      </c>
      <c r="F132" s="14">
        <v>64.034999999999997</v>
      </c>
      <c r="G132" s="12" t="s">
        <v>511</v>
      </c>
      <c r="H132" s="26">
        <v>3000000</v>
      </c>
      <c r="I132" s="27">
        <v>3000000</v>
      </c>
      <c r="J132" s="13" t="s">
        <v>512</v>
      </c>
      <c r="K132" s="12" t="s">
        <v>50</v>
      </c>
      <c r="L132" s="21" t="s">
        <v>32</v>
      </c>
      <c r="M132" s="16" t="s">
        <v>32</v>
      </c>
      <c r="N132" s="13" t="s">
        <v>33</v>
      </c>
      <c r="O132" s="10" t="s">
        <v>34</v>
      </c>
      <c r="P132" s="10" t="s">
        <v>34</v>
      </c>
      <c r="Q132" s="10" t="s">
        <v>33</v>
      </c>
      <c r="R132" s="12" t="s">
        <v>34</v>
      </c>
      <c r="S132" s="18"/>
    </row>
    <row r="133" spans="1:19" s="5" customFormat="1" ht="26.25" customHeight="1" thickBot="1" x14ac:dyDescent="0.25">
      <c r="A133" s="51"/>
      <c r="B133" s="75" t="s">
        <v>513</v>
      </c>
      <c r="C133" s="76" t="s">
        <v>504</v>
      </c>
      <c r="D133" s="76" t="s">
        <v>505</v>
      </c>
      <c r="E133" s="76" t="s">
        <v>514</v>
      </c>
      <c r="F133" s="77" t="s">
        <v>32</v>
      </c>
      <c r="G133" s="78" t="s">
        <v>515</v>
      </c>
      <c r="H133" s="79">
        <v>25000000</v>
      </c>
      <c r="I133" s="80">
        <v>25000000</v>
      </c>
      <c r="J133" s="81" t="s">
        <v>512</v>
      </c>
      <c r="K133" s="76" t="s">
        <v>50</v>
      </c>
      <c r="L133" s="76" t="s">
        <v>32</v>
      </c>
      <c r="M133" s="82" t="s">
        <v>32</v>
      </c>
      <c r="N133" s="83" t="s">
        <v>33</v>
      </c>
      <c r="O133" s="84" t="s">
        <v>34</v>
      </c>
      <c r="P133" s="84" t="s">
        <v>34</v>
      </c>
      <c r="Q133" s="84" t="s">
        <v>34</v>
      </c>
      <c r="R133" s="78" t="s">
        <v>34</v>
      </c>
      <c r="S133" s="20"/>
    </row>
    <row r="134" spans="1:19" s="5" customFormat="1" ht="12.75" x14ac:dyDescent="0.2">
      <c r="A134" s="51"/>
      <c r="B134" s="49"/>
      <c r="H134" s="9"/>
      <c r="I134" s="51"/>
    </row>
    <row r="135" spans="1:19" s="5" customFormat="1" ht="12.75" x14ac:dyDescent="0.2">
      <c r="A135" s="51"/>
      <c r="B135" s="49"/>
      <c r="H135" s="9"/>
    </row>
    <row r="136" spans="1:19" s="5" customFormat="1" ht="12.75" x14ac:dyDescent="0.2">
      <c r="A136" s="51"/>
      <c r="B136" s="49"/>
      <c r="H136" s="9"/>
    </row>
    <row r="137" spans="1:19" s="5" customFormat="1" ht="12.75" x14ac:dyDescent="0.2">
      <c r="A137" s="51"/>
      <c r="B137" s="49"/>
      <c r="H137" s="9"/>
    </row>
    <row r="138" spans="1:19" s="5" customFormat="1" ht="12.75" x14ac:dyDescent="0.2">
      <c r="A138" s="51"/>
      <c r="B138" s="49"/>
      <c r="H138" s="9"/>
    </row>
    <row r="139" spans="1:19" s="5" customFormat="1" ht="12.75" x14ac:dyDescent="0.2">
      <c r="A139" s="52"/>
      <c r="B139" s="49"/>
      <c r="H139" s="9"/>
    </row>
    <row r="140" spans="1:19" s="5" customFormat="1" ht="12.75" x14ac:dyDescent="0.2">
      <c r="B140" s="49"/>
      <c r="H140" s="9"/>
    </row>
    <row r="141" spans="1:19" s="5" customFormat="1" ht="12.75" x14ac:dyDescent="0.2">
      <c r="B141" s="49"/>
      <c r="H141" s="9"/>
    </row>
    <row r="142" spans="1:19" s="5" customFormat="1" ht="12.75" x14ac:dyDescent="0.2">
      <c r="B142" s="49"/>
      <c r="H142" s="9"/>
    </row>
    <row r="143" spans="1:19" s="5" customFormat="1" ht="12.75" x14ac:dyDescent="0.2">
      <c r="B143" s="49"/>
      <c r="H143" s="9"/>
    </row>
    <row r="144" spans="1:19" s="5" customFormat="1" ht="12.75" x14ac:dyDescent="0.2">
      <c r="B144" s="49"/>
      <c r="H144" s="9"/>
    </row>
    <row r="145" spans="2:19" s="5" customFormat="1" ht="12.75" x14ac:dyDescent="0.2">
      <c r="B145" s="49"/>
      <c r="H145" s="9"/>
    </row>
    <row r="146" spans="2:19" s="5" customFormat="1" ht="12.75" x14ac:dyDescent="0.2">
      <c r="B146" s="49"/>
      <c r="H146" s="9"/>
    </row>
    <row r="147" spans="2:19" s="5" customFormat="1" ht="12.75" x14ac:dyDescent="0.2">
      <c r="B147" s="49"/>
      <c r="H147" s="9"/>
    </row>
    <row r="148" spans="2:19" x14ac:dyDescent="0.25">
      <c r="C148" s="1"/>
      <c r="D148" s="1"/>
    </row>
    <row r="149" spans="2:19" s="5" customFormat="1" ht="12.75" x14ac:dyDescent="0.2">
      <c r="B149" s="49"/>
      <c r="H149" s="9"/>
    </row>
    <row r="150" spans="2:19" s="5" customFormat="1" ht="12.75" x14ac:dyDescent="0.2">
      <c r="B150" s="49"/>
      <c r="H150" s="9"/>
    </row>
    <row r="151" spans="2:19" s="5" customFormat="1" ht="12.75" x14ac:dyDescent="0.2">
      <c r="B151" s="49"/>
      <c r="H151" s="9"/>
    </row>
    <row r="152" spans="2:19" s="5" customFormat="1" ht="12.75" x14ac:dyDescent="0.2">
      <c r="B152" s="49"/>
      <c r="H152" s="9"/>
    </row>
    <row r="153" spans="2:19" s="5" customFormat="1" ht="12.75" x14ac:dyDescent="0.2">
      <c r="B153" s="49"/>
      <c r="H153" s="9"/>
    </row>
    <row r="154" spans="2:19" s="5" customFormat="1" ht="12.75" x14ac:dyDescent="0.2">
      <c r="B154" s="49"/>
      <c r="H154" s="9"/>
    </row>
    <row r="155" spans="2:19" s="5" customFormat="1" ht="12.75" x14ac:dyDescent="0.2">
      <c r="B155" s="49"/>
      <c r="H155" s="9"/>
    </row>
    <row r="156" spans="2:19" s="5" customFormat="1" ht="12.75" x14ac:dyDescent="0.2">
      <c r="B156" s="49"/>
      <c r="H156" s="9"/>
    </row>
    <row r="157" spans="2:19" s="5" customFormat="1" ht="12.75" x14ac:dyDescent="0.2">
      <c r="B157" s="49"/>
      <c r="H157" s="9"/>
    </row>
    <row r="158" spans="2:19" x14ac:dyDescent="0.25">
      <c r="C158" s="6"/>
      <c r="D158" s="6"/>
      <c r="E158" s="5"/>
      <c r="F158" s="5"/>
      <c r="G158" s="5"/>
      <c r="H158" s="9"/>
      <c r="I158" s="5"/>
      <c r="J158" s="5"/>
      <c r="K158" s="5"/>
      <c r="L158" s="5"/>
      <c r="M158" s="5"/>
      <c r="N158" s="5"/>
      <c r="O158" s="5"/>
      <c r="P158" s="5"/>
      <c r="Q158" s="5"/>
      <c r="R158" s="5"/>
      <c r="S158" s="5"/>
    </row>
    <row r="159" spans="2:19" x14ac:dyDescent="0.25">
      <c r="C159" s="6"/>
      <c r="D159" s="6"/>
      <c r="E159" s="5"/>
      <c r="F159" s="5"/>
      <c r="G159" s="5"/>
      <c r="H159" s="9"/>
      <c r="I159" s="5"/>
      <c r="J159" s="5"/>
      <c r="K159" s="5"/>
      <c r="L159" s="5"/>
      <c r="M159" s="5"/>
      <c r="N159" s="5"/>
      <c r="O159" s="5"/>
      <c r="P159" s="5"/>
      <c r="Q159" s="5"/>
      <c r="R159" s="5"/>
      <c r="S159" s="5"/>
    </row>
    <row r="160" spans="2:19" x14ac:dyDescent="0.25">
      <c r="C160" s="6"/>
      <c r="D160" s="6"/>
      <c r="E160" s="5"/>
      <c r="F160" s="5"/>
      <c r="G160" s="5"/>
      <c r="H160" s="9"/>
      <c r="I160" s="5"/>
      <c r="J160" s="5"/>
      <c r="K160" s="5"/>
      <c r="L160" s="5"/>
      <c r="M160" s="5"/>
      <c r="N160" s="5"/>
      <c r="O160" s="5"/>
      <c r="P160" s="5"/>
      <c r="Q160" s="5"/>
      <c r="R160" s="5"/>
      <c r="S160" s="5"/>
    </row>
    <row r="161" spans="3:19" s="1" customFormat="1" x14ac:dyDescent="0.25">
      <c r="C161" s="6"/>
      <c r="D161" s="6"/>
      <c r="E161" s="5"/>
      <c r="F161" s="5"/>
      <c r="G161" s="5"/>
      <c r="H161" s="9"/>
      <c r="I161" s="5"/>
      <c r="J161" s="5"/>
      <c r="K161" s="5"/>
      <c r="L161" s="5"/>
      <c r="M161" s="5"/>
      <c r="N161" s="5"/>
      <c r="O161" s="5"/>
      <c r="P161" s="5"/>
      <c r="Q161" s="5"/>
      <c r="R161" s="5"/>
      <c r="S161" s="5"/>
    </row>
  </sheetData>
  <autoFilter ref="B3:S133">
    <sortState ref="B4:S133">
      <sortCondition ref="C3:C133"/>
    </sortState>
  </autoFilter>
  <mergeCells count="5">
    <mergeCell ref="N2:R2"/>
    <mergeCell ref="J2:M2"/>
    <mergeCell ref="H2:I2"/>
    <mergeCell ref="F2:G2"/>
    <mergeCell ref="B1:G1"/>
  </mergeCells>
  <conditionalFormatting sqref="H71">
    <cfRule type="expression" dxfId="10" priority="22">
      <formula>H$12="No"</formula>
    </cfRule>
  </conditionalFormatting>
  <conditionalFormatting sqref="H71">
    <cfRule type="expression" dxfId="9" priority="21">
      <formula>H$8="No"</formula>
    </cfRule>
  </conditionalFormatting>
  <conditionalFormatting sqref="G76">
    <cfRule type="expression" dxfId="8" priority="19">
      <formula>G$8="No"</formula>
    </cfRule>
  </conditionalFormatting>
  <conditionalFormatting sqref="H78">
    <cfRule type="expression" dxfId="7" priority="18">
      <formula>H$8="No"</formula>
    </cfRule>
  </conditionalFormatting>
  <conditionalFormatting sqref="H78">
    <cfRule type="expression" dxfId="6" priority="17">
      <formula>H$12="No"</formula>
    </cfRule>
  </conditionalFormatting>
  <conditionalFormatting sqref="I78">
    <cfRule type="expression" dxfId="5" priority="16">
      <formula>I$8="No"</formula>
    </cfRule>
  </conditionalFormatting>
  <conditionalFormatting sqref="I78">
    <cfRule type="expression" dxfId="4" priority="15">
      <formula>I$12="No"</formula>
    </cfRule>
  </conditionalFormatting>
  <conditionalFormatting sqref="G75">
    <cfRule type="expression" dxfId="3" priority="14">
      <formula>G$8="No"</formula>
    </cfRule>
  </conditionalFormatting>
  <conditionalFormatting sqref="I75">
    <cfRule type="expression" dxfId="2" priority="13">
      <formula>I$12="No"</formula>
    </cfRule>
  </conditionalFormatting>
  <conditionalFormatting sqref="I75">
    <cfRule type="expression" dxfId="1" priority="12">
      <formula>I$8="No"</formula>
    </cfRule>
  </conditionalFormatting>
  <conditionalFormatting sqref="G74">
    <cfRule type="expression" dxfId="0" priority="7">
      <formula>G$8="No"</formula>
    </cfRule>
  </conditionalFormatting>
  <dataValidations xWindow="1642" yWindow="679" count="7">
    <dataValidation allowBlank="1" showInputMessage="1" sqref="S4:S78 L90 S90:S130"/>
    <dataValidation type="list" allowBlank="1" showInputMessage="1" sqref="J75:J78 J32:J72 J86 J90:J130">
      <formula1>"States, Local entities, Tribes, Other (please specify)"</formula1>
    </dataValidation>
    <dataValidation type="list" allowBlank="1" showInputMessage="1" sqref="K133 K76:K78 K4:K29 K33:K35 K41:K74 K90:K130">
      <formula1>"Older adults, Individuals with disabilities, Individuals of low income"</formula1>
    </dataValidation>
    <dataValidation type="list" allowBlank="1" showInputMessage="1" sqref="J4:J31">
      <formula1>"States, Local entities, Tribes, Other"</formula1>
    </dataValidation>
    <dataValidation type="list" allowBlank="1" showInputMessage="1" showErrorMessage="1" sqref="K75">
      <formula1>"Older adults, Individuals with disabilities, Individuals with low income"</formula1>
    </dataValidation>
    <dataValidation allowBlank="1" showErrorMessage="1" sqref="L4:L89 L91:L133 M4:N133 R4:R133 O4:Q28 O30:Q133"/>
    <dataValidation type="list" allowBlank="1" sqref="O29:Q29">
      <formula1>"Yes, No"</formula1>
    </dataValidation>
  </dataValidations>
  <hyperlinks>
    <hyperlink ref="D137" r:id="rId1" display="https://beta.sam.gov/fal/dc8570330ba57cb3c1e3a34ee0861324/view?keywords=10.551&amp;sort=-relevance&amp;index=&amp;is_active=true&amp;page=1"/>
    <hyperlink ref="A107" location="Definitions!B6" display="Can the program's funds be used for mobility management activities? Click here for the definition of mobility management."/>
    <hyperlink ref="A108" location="Definitions!B7" display="Can the program's funds be used to support one-call one-click services? Click here for the definition of one-call one-click services."/>
    <hyperlink ref="A103" location="Definitions!B5" display="Does the program define &quot;individual with a disability&quot; in accordance with the ADA definition found in section 3(1) of the ADA (42 USC 12102)? If no, please include the alternate definition. Click here for the ADA definition of a disability."/>
    <hyperlink ref="D152" r:id="rId2" display="https://beta.sam.gov/fal/dc8570330ba57cb3c1e3a34ee0861324/view?keywords=10.551&amp;sort=-relevance&amp;index=&amp;is_active=true&amp;page=1"/>
    <hyperlink ref="A119" location="Definitions!B6" display="Can the program's funds be used for mobility management activities? Click here for the definition of mobility management."/>
    <hyperlink ref="A120" location="Definitions!B7" display="Can the program's funds be used to support one-call one-click services? Click here for the definition of one-call one-click services."/>
    <hyperlink ref="A116" location="Definitions!B5" display="Does the program define &quot;individual with a disability&quot; in accordance with the ADA definition found in section 3(1) of the ADA (42 USC 12102)? If no, please include the alternate definition. Click here for the ADA definition of a disability."/>
    <hyperlink ref="D177" r:id="rId3" display="https://beta.sam.gov/fal/dc8570330ba57cb3c1e3a34ee0861324/view?keywords=10.551&amp;sort=-relevance&amp;index=&amp;is_active=true&amp;page=1"/>
    <hyperlink ref="A144" location="Definitions!B6" display="Can the program's funds be used for mobility management activities? Click here for the definition of mobility management."/>
    <hyperlink ref="A145" location="Definitions!B7" display="Can the program's funds be used to support one-call one-click services? Click here for the definition of one-call one-click services."/>
    <hyperlink ref="A139" location="Definitions!B5" display="Does the program define &quot;individual with a disability&quot; in accordance with the ADA definition found in section 3(1) of the ADA (42 USC 12102)? If no, please include the alternate definition. Click here for the ADA definition of a disability."/>
    <hyperlink ref="D141" location="Definitions!B6" display="Can the program's funds be used for mobility management activities? Click here for the definition of mobility management."/>
    <hyperlink ref="D142" location="Definitions!B7" display="Can the program's funds be used to support one-call one-click services? Click here for the definition of one-call one-click services."/>
    <hyperlink ref="D136" location="Definitions!B5" display="Does the program define &quot;individual with a disability&quot; in accordance with the ADA definition found in section 3(1) of the ADA (42 USC 12102)? If no, please include the alternate definition. Click here for the ADA definition of a disability."/>
    <hyperlink ref="A16" location="Definitions!B5" display="Does the program define &quot;individual with a disability&quot; in accordance with the ADA definition found in section 3(1) of the ADA (42 USC 12102)? If no, please include the alternate definition. Click here for the ADA definition of a disability."/>
    <hyperlink ref="A21" location="Definitions!B6" display="Can the program's funds be used for mobility management activities? Click here for the definition of mobility management."/>
    <hyperlink ref="A22" location="Definitions!B7" display="Can the program's funds be used to support one-call one-click services? Click here for the definition of one-call one-click services."/>
  </hyperlinks>
  <pageMargins left="0.7" right="0.7" top="0.75" bottom="0.75" header="0.3" footer="0.3"/>
  <pageSetup paperSize="3" scale="35" orientation="landscape" r:id="rId4"/>
  <headerFooter>
    <oddHeader>&amp;L&amp;"-,Bold"&amp;18Inventory of Federal Programs Providing Transportation Services to the Transportation-Disadvantaged - Details &amp;"-,Regular"&amp;11
&amp;14Published October 2019</oddHeader>
    <oddFooter>&amp;L&amp;12&amp;K000000Authorized Use Only&amp;R&amp;12&amp;P of &amp;N</oddFooter>
    <evenFooter>&amp;L&amp;"Times New Roman,Regular"&amp;12&amp;K000000Authorized Use Only</evenFooter>
    <firstFooter>&amp;L&amp;10 &amp;K0000001. GAO 12-647, Transportation Disadvantaged Populations: Federal Coordination Efforts Could Be Further Strengthened
2.  49 CFR 604
3. As reported by program officials for GAO 12-647&amp;C&amp;"Times New Roman,Regular"&amp;12&amp;K000000Authorized Use Only</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2F78D4C878D1428C993E19EF1F7C8D" ma:contentTypeVersion="7" ma:contentTypeDescription="Create a new document." ma:contentTypeScope="" ma:versionID="03f3c34c1b69aef0ae44103706a1c25c">
  <xsd:schema xmlns:xsd="http://www.w3.org/2001/XMLSchema" xmlns:xs="http://www.w3.org/2001/XMLSchema" xmlns:p="http://schemas.microsoft.com/office/2006/metadata/properties" xmlns:ns3="0558be83-fdff-44d1-b7f9-c546231df582" targetNamespace="http://schemas.microsoft.com/office/2006/metadata/properties" ma:root="true" ma:fieldsID="727ca91c6428a11d1839736015f6528b" ns3:_="">
    <xsd:import namespace="0558be83-fdff-44d1-b7f9-c546231df58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58be83-fdff-44d1-b7f9-c546231df5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sisl xmlns:xsi="http://www.w3.org/2001/XMLSchema-instance" xmlns:xsd="http://www.w3.org/2001/XMLSchema" xmlns="http://www.boldonjames.com/2008/01/sie/internal/label" sislVersion="0" policy="c8d5760e-638a-47e8-9e2e-1226c2cb268d" origin="userSelected">
  <element uid="8935ac63-702f-4c65-b397-2d3f3e0964be" value=""/>
</sisl>
</file>

<file path=customXml/item3.xml><?xml version="1.0" encoding="utf-8"?>
<p:properties xmlns:p="http://schemas.microsoft.com/office/2006/metadata/properties" xmlns:xsi="http://www.w3.org/2001/XMLSchema-instance" xmlns:pc="http://schemas.microsoft.com/office/infopath/2007/PartnerControls">
  <documentManagement>
    <MediaServiceFastMetadata xmlns="0558be83-fdff-44d1-b7f9-c546231df582" xsi:nil="true"/>
    <MediaServiceMetadata xmlns="0558be83-fdff-44d1-b7f9-c546231df582"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3139F7-560C-45FB-9020-933EFC43F1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58be83-fdff-44d1-b7f9-c546231df5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24A4A6-0F1C-4E3F-95D0-D81187B0CE52}">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C077CCF2-F43D-44F1-B71F-9BD7DE375FBE}">
  <ds:schemaRef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www.w3.org/XML/1998/namespace"/>
    <ds:schemaRef ds:uri="http://purl.org/dc/elements/1.1/"/>
    <ds:schemaRef ds:uri="http://schemas.microsoft.com/office/2006/documentManagement/types"/>
    <ds:schemaRef ds:uri="http://purl.org/dc/terms/"/>
    <ds:schemaRef ds:uri="0558be83-fdff-44d1-b7f9-c546231df582"/>
  </ds:schemaRefs>
</ds:datastoreItem>
</file>

<file path=customXml/itemProps4.xml><?xml version="1.0" encoding="utf-8"?>
<ds:datastoreItem xmlns:ds="http://schemas.openxmlformats.org/officeDocument/2006/customXml" ds:itemID="{B74823F5-8159-407F-B2BA-BA40D6A41A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CCAM Program Inventory</vt:lpstr>
      <vt:lpstr>'CCAM Program Inventory'!Print_Area</vt:lpstr>
      <vt:lpstr>'CCAM Program Inventory'!Print_Titles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CCAM Program Inventory</dc:title>
  <dc:subject>Commitment to Accessibility: DOT is committed to ensuring that information is available in appropriate alternative formats to meet the requirements of persons who have a disability. If you require an alternative version of this file, please contact FTAWebAccessibility@dot.gov.</dc:subject>
  <dc:creator>Kristy M Throndson</dc:creator>
  <cp:keywords/>
  <dc:description/>
  <cp:lastModifiedBy>USDOT_User</cp:lastModifiedBy>
  <cp:revision/>
  <cp:lastPrinted>2019-10-03T15:03:07Z</cp:lastPrinted>
  <dcterms:created xsi:type="dcterms:W3CDTF">2016-07-31T19:00:41Z</dcterms:created>
  <dcterms:modified xsi:type="dcterms:W3CDTF">2019-10-28T21:18:03Z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0666ac7e-7fcc-418b-818c-3c02fed218ea</vt:lpwstr>
  </property>
  <property fmtid="{D5CDD505-2E9C-101B-9397-08002B2CF9AE}" pid="3" name="bjSaver">
    <vt:lpwstr>/Usu/bdsUQNirS6+aRYd7imqhQB2GbKs</vt:lpwstr>
  </property>
  <property fmtid="{D5CDD505-2E9C-101B-9397-08002B2CF9AE}" pid="4" name="bjDocumentLabelXML">
    <vt:lpwstr>&lt;?xml version="1.0" encoding="us-ascii"?&gt;&lt;sisl xmlns:xsi="http://www.w3.org/2001/XMLSchema-instance" xmlns:xsd="http://www.w3.org/2001/XMLSchema" sislVersion="0" policy="c8d5760e-638a-47e8-9e2e-1226c2cb268d" origin="userSelected" xmlns="http://www.boldonj</vt:lpwstr>
  </property>
  <property fmtid="{D5CDD505-2E9C-101B-9397-08002B2CF9AE}" pid="5" name="bjDocumentLabelXML-0">
    <vt:lpwstr>ames.com/2008/01/sie/internal/label"&gt;&lt;element uid="8935ac63-702f-4c65-b397-2d3f3e0964be" value="" /&gt;&lt;/sisl&gt;</vt:lpwstr>
  </property>
  <property fmtid="{D5CDD505-2E9C-101B-9397-08002B2CF9AE}" pid="6" name="bjDocumentSecurityLabel">
    <vt:lpwstr>AUTHORIZED USE ONLY</vt:lpwstr>
  </property>
  <property fmtid="{D5CDD505-2E9C-101B-9397-08002B2CF9AE}" pid="7" name="bjLeftFooterLabel-even">
    <vt:lpwstr>&amp;"Times New Roman,Regular"&amp;12&amp;K000000Authorized Use Only</vt:lpwstr>
  </property>
  <property fmtid="{D5CDD505-2E9C-101B-9397-08002B2CF9AE}" pid="8" name="bjLeftFooterLabel">
    <vt:lpwstr>&amp;"Times New Roman,Regular"&amp;12&amp;K000000Authorized Use Only</vt:lpwstr>
  </property>
  <property fmtid="{D5CDD505-2E9C-101B-9397-08002B2CF9AE}" pid="9" name="ContentTypeId">
    <vt:lpwstr>0x010100232F78D4C878D1428C993E19EF1F7C8D</vt:lpwstr>
  </property>
  <property fmtid="{D5CDD505-2E9C-101B-9397-08002B2CF9AE}" pid="10" name="bjCentreFooterLabel-first">
    <vt:lpwstr>&amp;"Times New Roman,Regular"&amp;12&amp;K000000Authorized Use Only</vt:lpwstr>
  </property>
  <property fmtid="{D5CDD505-2E9C-101B-9397-08002B2CF9AE}" pid="11" name="Order">
    <vt:r8>315300</vt:r8>
  </property>
  <property fmtid="{D5CDD505-2E9C-101B-9397-08002B2CF9AE}" pid="12" name="ComplianceAssetId">
    <vt:lpwstr/>
  </property>
</Properties>
</file>