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7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aseem.ullah.ctr\Desktop\Final tables for TCA Posting\"/>
    </mc:Choice>
  </mc:AlternateContent>
  <bookViews>
    <workbookView xWindow="30" yWindow="6360" windowWidth="15570" windowHeight="1725"/>
  </bookViews>
  <sheets>
    <sheet name="Table 2" sheetId="1" r:id="rId1"/>
  </sheets>
  <definedNames>
    <definedName name="HTML_CodePage" hidden="1">1252</definedName>
    <definedName name="HTML_Control" hidden="1">{"'Final'!$A$1:$K$1"}</definedName>
    <definedName name="HTML_Description" hidden="1">""</definedName>
    <definedName name="HTML_Email" hidden="1">""</definedName>
    <definedName name="HTML_Header" hidden="1">"Final"</definedName>
    <definedName name="HTML_LastUpdate" hidden="1">"8/21/00"</definedName>
    <definedName name="HTML_LineAfter" hidden="1">FALSE</definedName>
    <definedName name="HTML_LineBefore" hidden="1">FALSE</definedName>
    <definedName name="HTML_Name" hidden="1">"nosekg"</definedName>
    <definedName name="HTML_OBDlg2" hidden="1">TRUE</definedName>
    <definedName name="HTML_OBDlg4" hidden="1">TRUE</definedName>
    <definedName name="HTML_OS" hidden="1">0</definedName>
    <definedName name="HTML_PathFile" hidden="1">"A:\table12 Html.htm"</definedName>
    <definedName name="HTML_Title" hidden="1">"Table 12"</definedName>
    <definedName name="_xlnm.Print_Area" localSheetId="0">'Table 2'!$A$1:$D$62</definedName>
  </definedNames>
  <calcPr calcId="171027"/>
</workbook>
</file>

<file path=xl/calcChain.xml><?xml version="1.0" encoding="utf-8"?>
<calcChain xmlns="http://schemas.openxmlformats.org/spreadsheetml/2006/main">
  <c r="B62" i="1" l="1"/>
  <c r="D62" i="1"/>
</calcChain>
</file>

<file path=xl/sharedStrings.xml><?xml version="1.0" encoding="utf-8"?>
<sst xmlns="http://schemas.openxmlformats.org/spreadsheetml/2006/main" count="63" uniqueCount="62">
  <si>
    <t>FEDERAL TRANSIT ADMINISTRATION</t>
  </si>
  <si>
    <t>TABLE 2</t>
  </si>
  <si>
    <t>AND NON-METROPOLITAN PLANNING AND RESEARCH PROGRAM APPORTIONMENTS</t>
  </si>
  <si>
    <t>SECTION 5305(d)</t>
  </si>
  <si>
    <t xml:space="preserve">SECTION 5305(e)   </t>
  </si>
  <si>
    <t>STATE</t>
  </si>
  <si>
    <t>APPORTIONMENT</t>
  </si>
  <si>
    <t>Alabama</t>
  </si>
  <si>
    <t>Alaska</t>
  </si>
  <si>
    <t>Arizona</t>
  </si>
  <si>
    <t>Arkansas</t>
  </si>
  <si>
    <t>California</t>
  </si>
  <si>
    <t>Colorado</t>
  </si>
  <si>
    <t>Connecticut</t>
  </si>
  <si>
    <t>Delaware</t>
  </si>
  <si>
    <t>District/Col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</si>
  <si>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</si>
  <si>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</si>
  <si>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</si>
  <si>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</si>
  <si>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</si>
  <si>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</si>
  <si>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</si>
  <si>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</si>
  <si>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</si>
  <si>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</si>
  <si>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</si>
  <si>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</si>
  <si>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</si>
  <si>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</si>
  <si>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</si>
  <si>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</si>
  <si>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</si>
  <si>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</si>
  <si>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</si>
  <si>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</si>
  <si>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</si>
  <si>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</si>
  <si>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</si>
  <si>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</si>
  <si>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</si>
  <si>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</si>
  <si>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</si>
  <si>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</si>
  <si>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</si>
  <si>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</si>
  <si>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</si>
  <si>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</si>
  <si>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</si>
  <si>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</si>
  <si>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</si>
  <si>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</si>
  <si>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</si>
  <si>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</si>
  <si>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Virginia</t>
  </si>
  <si>
    <t>Washington</t>
  </si>
  <si>
    <t>West Virginia</t>
  </si>
  <si>
    <t>Wisconsin</t>
  </si>
  <si>
    <t>Wyoming</t>
  </si>
  <si>
    <t>TOTAL</t>
  </si>
  <si>
    <t xml:space="preserve">FY 2018 FULL YEAR SECTION 5303 and 5304 METROPOLITAN PLANNING PROGRAM AND STATEWIDE </t>
  </si>
  <si>
    <t>The total available amount for a program is based on funding authorized by The Fixing America's Surface Transportation Act (FAST) and The Consolidated Appropriations Act, 2018 (Pub. L. 115-141) 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</si>
</sst>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b/>
      <sz val="14"/>
      <name val="Arial"/>
      <family val="2"/>
    </font>
    <font>
      <i/>
      <sz val="11"/>
      <name val="Arial"/>
      <family val="2"/>
    </font>
    <font>
      <sz val="12"/>
      <name val="Arial"/>
      <family val="2"/>
    </font>
    <font>
      <sz val="10"/>
      <name val="Helvetica"/>
      <family val="2"/>
    </font>
    <font>
      <sz val="10"/>
      <color indexed="8"/>
      <name val="Arial"/>
      <family val="2"/>
    </font>
    <font>
      <sz val="10"/>
      <name val="Arial"/>
      <family val="2"/>
    </font>
    <font>
      <sz val="8"/>
      <color indexed="8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8"/>
      <color theme="3"/>
      <name val="Cambria"/>
      <family val="2"/>
      <scheme val="maj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24">
    <xf numFmtId="0" fontId="0" fillId="0" borderId="0"/>
    <xf numFmtId="0" fontId="2" fillId="0" borderId="0"/>
    <xf numFmtId="43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8" fillId="0" borderId="0" applyFont="0" applyFill="0" applyBorder="0" applyAlignment="0" applyProtection="0"/>
    <xf numFmtId="43" fontId="9" fillId="0" borderId="0" applyFont="0" applyFill="0" applyBorder="0" applyAlignment="0" applyProtection="0"/>
    <xf numFmtId="44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4" fontId="8" fillId="0" borderId="0" applyFont="0" applyFill="0" applyBorder="0" applyAlignment="0" applyProtection="0"/>
    <xf numFmtId="0" fontId="5" fillId="0" borderId="0"/>
    <xf numFmtId="0" fontId="10" fillId="0" borderId="0"/>
    <xf numFmtId="0" fontId="7" fillId="0" borderId="0"/>
    <xf numFmtId="0" fontId="10" fillId="0" borderId="0"/>
    <xf numFmtId="0" fontId="8" fillId="0" borderId="0"/>
    <xf numFmtId="3" fontId="10" fillId="0" borderId="0"/>
    <xf numFmtId="0" fontId="1" fillId="0" borderId="0"/>
    <xf numFmtId="0" fontId="1" fillId="0" borderId="0"/>
    <xf numFmtId="0" fontId="11" fillId="0" borderId="0"/>
    <xf numFmtId="0" fontId="7" fillId="0" borderId="0"/>
    <xf numFmtId="3" fontId="8" fillId="0" borderId="0"/>
    <xf numFmtId="9" fontId="1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12" fillId="0" borderId="0" applyNumberFormat="0" applyFill="0" applyBorder="0" applyAlignment="0" applyProtection="0"/>
  </cellStyleXfs>
  <cellXfs count="38">
    <xf numFmtId="0" fontId="0" fillId="0" borderId="0" xfId="0"/>
    <xf numFmtId="0" fontId="2" fillId="0" borderId="0" xfId="1"/>
    <xf numFmtId="0" fontId="2" fillId="0" borderId="0" xfId="1" applyFont="1"/>
    <xf numFmtId="0" fontId="2" fillId="0" borderId="3" xfId="1" applyFont="1" applyBorder="1" applyAlignment="1" applyProtection="1">
      <alignment horizontal="center" vertical="center"/>
    </xf>
    <xf numFmtId="164" fontId="5" fillId="0" borderId="0" xfId="1" applyNumberFormat="1" applyFont="1" applyFill="1" applyBorder="1"/>
    <xf numFmtId="164" fontId="2" fillId="0" borderId="4" xfId="1" applyNumberFormat="1" applyBorder="1" applyAlignment="1">
      <alignment horizontal="right" vertical="center"/>
    </xf>
    <xf numFmtId="0" fontId="2" fillId="0" borderId="0" xfId="1" applyBorder="1" applyAlignment="1">
      <alignment vertical="center"/>
    </xf>
    <xf numFmtId="164" fontId="2" fillId="0" borderId="0" xfId="1" applyNumberFormat="1"/>
    <xf numFmtId="0" fontId="2" fillId="0" borderId="7" xfId="1" applyBorder="1"/>
    <xf numFmtId="0" fontId="2" fillId="0" borderId="0" xfId="1" applyBorder="1"/>
    <xf numFmtId="0" fontId="2" fillId="0" borderId="8" xfId="1" applyFill="1" applyBorder="1"/>
    <xf numFmtId="0" fontId="2" fillId="0" borderId="8" xfId="1" applyBorder="1"/>
    <xf numFmtId="0" fontId="2" fillId="0" borderId="0" xfId="1" applyBorder="1" applyAlignment="1" applyProtection="1">
      <alignment horizontal="center" vertical="center"/>
    </xf>
    <xf numFmtId="0" fontId="2" fillId="0" borderId="8" xfId="1" applyBorder="1" applyAlignment="1" applyProtection="1">
      <alignment horizontal="center" vertical="center"/>
    </xf>
    <xf numFmtId="0" fontId="2" fillId="0" borderId="11" xfId="1" applyFont="1" applyBorder="1" applyAlignment="1" applyProtection="1">
      <alignment horizontal="left"/>
    </xf>
    <xf numFmtId="0" fontId="2" fillId="0" borderId="12" xfId="1" applyFont="1" applyBorder="1" applyAlignment="1" applyProtection="1">
      <alignment horizontal="center" vertical="center"/>
    </xf>
    <xf numFmtId="0" fontId="5" fillId="0" borderId="7" xfId="1" applyFont="1" applyFill="1" applyBorder="1" applyProtection="1"/>
    <xf numFmtId="164" fontId="5" fillId="0" borderId="8" xfId="1" applyNumberFormat="1" applyFont="1" applyFill="1" applyBorder="1"/>
    <xf numFmtId="3" fontId="5" fillId="0" borderId="0" xfId="1" applyNumberFormat="1" applyFont="1" applyFill="1" applyBorder="1"/>
    <xf numFmtId="3" fontId="5" fillId="0" borderId="8" xfId="1" applyNumberFormat="1" applyFont="1" applyFill="1" applyBorder="1"/>
    <xf numFmtId="0" fontId="2" fillId="0" borderId="13" xfId="1" applyBorder="1" applyAlignment="1">
      <alignment horizontal="left" vertical="center"/>
    </xf>
    <xf numFmtId="164" fontId="2" fillId="0" borderId="14" xfId="1" applyNumberFormat="1" applyBorder="1" applyAlignment="1">
      <alignment horizontal="right" vertical="center"/>
    </xf>
    <xf numFmtId="0" fontId="2" fillId="0" borderId="0" xfId="1" applyFill="1"/>
    <xf numFmtId="0" fontId="3" fillId="0" borderId="5" xfId="1" applyFont="1" applyBorder="1" applyAlignment="1" applyProtection="1">
      <alignment horizontal="center"/>
    </xf>
    <xf numFmtId="0" fontId="3" fillId="0" borderId="1" xfId="1" applyFont="1" applyBorder="1" applyAlignment="1" applyProtection="1">
      <alignment horizontal="center"/>
    </xf>
    <xf numFmtId="0" fontId="3" fillId="0" borderId="6" xfId="1" applyFont="1" applyBorder="1" applyAlignment="1" applyProtection="1">
      <alignment horizontal="center"/>
    </xf>
    <xf numFmtId="0" fontId="3" fillId="0" borderId="7" xfId="1" applyFont="1" applyBorder="1" applyAlignment="1" applyProtection="1">
      <alignment horizontal="center"/>
    </xf>
    <xf numFmtId="0" fontId="3" fillId="0" borderId="0" xfId="1" applyFont="1" applyBorder="1" applyAlignment="1" applyProtection="1">
      <alignment horizontal="center"/>
    </xf>
    <xf numFmtId="0" fontId="3" fillId="0" borderId="8" xfId="1" applyFont="1" applyBorder="1" applyAlignment="1" applyProtection="1">
      <alignment horizontal="center"/>
    </xf>
    <xf numFmtId="0" fontId="2" fillId="0" borderId="5" xfId="1" applyBorder="1" applyAlignment="1" applyProtection="1">
      <alignment horizontal="center" vertical="center" wrapText="1"/>
    </xf>
    <xf numFmtId="0" fontId="2" fillId="0" borderId="1" xfId="1" applyFont="1" applyBorder="1" applyAlignment="1" applyProtection="1">
      <alignment horizontal="center" vertical="center" wrapText="1"/>
    </xf>
    <xf numFmtId="0" fontId="2" fillId="0" borderId="6" xfId="1" applyFont="1" applyBorder="1" applyAlignment="1" applyProtection="1">
      <alignment horizontal="center" vertical="center" wrapText="1"/>
    </xf>
    <xf numFmtId="0" fontId="2" fillId="0" borderId="9" xfId="1" applyFont="1" applyBorder="1" applyAlignment="1" applyProtection="1">
      <alignment horizontal="center" vertical="center"/>
    </xf>
    <xf numFmtId="0" fontId="2" fillId="0" borderId="2" xfId="1" applyFont="1" applyBorder="1" applyAlignment="1" applyProtection="1">
      <alignment horizontal="center" vertical="center"/>
    </xf>
    <xf numFmtId="0" fontId="2" fillId="0" borderId="10" xfId="1" applyFont="1" applyBorder="1" applyAlignment="1" applyProtection="1">
      <alignment horizontal="center" vertical="center"/>
    </xf>
    <xf numFmtId="0" fontId="4" fillId="0" borderId="15" xfId="1" applyFont="1" applyBorder="1" applyAlignment="1" applyProtection="1">
      <alignment horizontal="center" vertical="center" wrapText="1"/>
    </xf>
    <xf numFmtId="0" fontId="4" fillId="0" borderId="16" xfId="1" applyFont="1" applyBorder="1" applyAlignment="1" applyProtection="1">
      <alignment horizontal="center" vertical="center" wrapText="1"/>
    </xf>
    <xf numFmtId="0" fontId="4" fillId="0" borderId="17" xfId="1" applyFont="1" applyBorder="1" applyAlignment="1" applyProtection="1">
      <alignment horizontal="center" vertical="center" wrapText="1"/>
    </xf>
  </cellXfs>
  <cellStyles count="24">
    <cellStyle name="Comma 2" xfId="2"/>
    <cellStyle name="Comma 3" xfId="3"/>
    <cellStyle name="Comma 4" xfId="4"/>
    <cellStyle name="Comma 5" xfId="5"/>
    <cellStyle name="Currency 2" xfId="6"/>
    <cellStyle name="Currency 3" xfId="7"/>
    <cellStyle name="Currency 4" xfId="8"/>
    <cellStyle name="Currency 5" xfId="9"/>
    <cellStyle name="Normal" xfId="0" builtinId="0"/>
    <cellStyle name="Normal 2" xfId="1"/>
    <cellStyle name="Normal 2 2" xfId="10"/>
    <cellStyle name="Normal 2 3" xfId="11"/>
    <cellStyle name="Normal 3" xfId="12"/>
    <cellStyle name="Normal 3 2" xfId="13"/>
    <cellStyle name="Normal 4" xfId="14"/>
    <cellStyle name="Normal 4 2" xfId="15"/>
    <cellStyle name="Normal 5" xfId="16"/>
    <cellStyle name="Normal 6" xfId="17"/>
    <cellStyle name="Normal 7" xfId="18"/>
    <cellStyle name="Normal 8" xfId="19"/>
    <cellStyle name="Normal 9" xfId="20"/>
    <cellStyle name="Percent 2" xfId="21"/>
    <cellStyle name="Percent 3" xfId="22"/>
    <cellStyle name="Title 2" xfId="2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68"/>
  <sheetViews>
    <sheetView tabSelected="1" view="pageBreakPreview" zoomScale="90" zoomScaleNormal="75" zoomScaleSheetLayoutView="90" workbookViewId="0">
      <selection activeCell="E71" sqref="E71"/>
    </sheetView>
  </sheetViews>
  <sheetFormatPr defaultColWidth="13.5703125" defaultRowHeight="15.75" x14ac:dyDescent="0.25"/>
  <cols>
    <col min="1" max="1" width="33" style="1" customWidth="1"/>
    <col min="2" max="2" width="35.42578125" style="1" customWidth="1"/>
    <col min="3" max="3" width="8.42578125" style="1" customWidth="1"/>
    <col min="4" max="4" width="38" style="1" customWidth="1"/>
    <col min="5" max="211" width="13.5703125" style="1"/>
    <col min="212" max="212" width="46.140625" style="1" customWidth="1"/>
    <col min="213" max="213" width="33.140625" style="1" customWidth="1"/>
    <col min="214" max="214" width="12" style="1" customWidth="1"/>
    <col min="215" max="215" width="12.5703125" style="1" customWidth="1"/>
    <col min="216" max="216" width="33.140625" style="1" customWidth="1"/>
    <col min="217" max="217" width="13.5703125" style="1" customWidth="1"/>
    <col min="218" max="467" width="13.5703125" style="1"/>
    <col min="468" max="468" width="46.140625" style="1" customWidth="1"/>
    <col min="469" max="469" width="33.140625" style="1" customWidth="1"/>
    <col min="470" max="470" width="12" style="1" customWidth="1"/>
    <col min="471" max="471" width="12.5703125" style="1" customWidth="1"/>
    <col min="472" max="472" width="33.140625" style="1" customWidth="1"/>
    <col min="473" max="473" width="13.5703125" style="1" customWidth="1"/>
    <col min="474" max="723" width="13.5703125" style="1"/>
    <col min="724" max="724" width="46.140625" style="1" customWidth="1"/>
    <col min="725" max="725" width="33.140625" style="1" customWidth="1"/>
    <col min="726" max="726" width="12" style="1" customWidth="1"/>
    <col min="727" max="727" width="12.5703125" style="1" customWidth="1"/>
    <col min="728" max="728" width="33.140625" style="1" customWidth="1"/>
    <col min="729" max="729" width="13.5703125" style="1" customWidth="1"/>
    <col min="730" max="979" width="13.5703125" style="1"/>
    <col min="980" max="980" width="46.140625" style="1" customWidth="1"/>
    <col min="981" max="981" width="33.140625" style="1" customWidth="1"/>
    <col min="982" max="982" width="12" style="1" customWidth="1"/>
    <col min="983" max="983" width="12.5703125" style="1" customWidth="1"/>
    <col min="984" max="984" width="33.140625" style="1" customWidth="1"/>
    <col min="985" max="985" width="13.5703125" style="1" customWidth="1"/>
    <col min="986" max="1235" width="13.5703125" style="1"/>
    <col min="1236" max="1236" width="46.140625" style="1" customWidth="1"/>
    <col min="1237" max="1237" width="33.140625" style="1" customWidth="1"/>
    <col min="1238" max="1238" width="12" style="1" customWidth="1"/>
    <col min="1239" max="1239" width="12.5703125" style="1" customWidth="1"/>
    <col min="1240" max="1240" width="33.140625" style="1" customWidth="1"/>
    <col min="1241" max="1241" width="13.5703125" style="1" customWidth="1"/>
    <col min="1242" max="1491" width="13.5703125" style="1"/>
    <col min="1492" max="1492" width="46.140625" style="1" customWidth="1"/>
    <col min="1493" max="1493" width="33.140625" style="1" customWidth="1"/>
    <col min="1494" max="1494" width="12" style="1" customWidth="1"/>
    <col min="1495" max="1495" width="12.5703125" style="1" customWidth="1"/>
    <col min="1496" max="1496" width="33.140625" style="1" customWidth="1"/>
    <col min="1497" max="1497" width="13.5703125" style="1" customWidth="1"/>
    <col min="1498" max="1747" width="13.5703125" style="1"/>
    <col min="1748" max="1748" width="46.140625" style="1" customWidth="1"/>
    <col min="1749" max="1749" width="33.140625" style="1" customWidth="1"/>
    <col min="1750" max="1750" width="12" style="1" customWidth="1"/>
    <col min="1751" max="1751" width="12.5703125" style="1" customWidth="1"/>
    <col min="1752" max="1752" width="33.140625" style="1" customWidth="1"/>
    <col min="1753" max="1753" width="13.5703125" style="1" customWidth="1"/>
    <col min="1754" max="2003" width="13.5703125" style="1"/>
    <col min="2004" max="2004" width="46.140625" style="1" customWidth="1"/>
    <col min="2005" max="2005" width="33.140625" style="1" customWidth="1"/>
    <col min="2006" max="2006" width="12" style="1" customWidth="1"/>
    <col min="2007" max="2007" width="12.5703125" style="1" customWidth="1"/>
    <col min="2008" max="2008" width="33.140625" style="1" customWidth="1"/>
    <col min="2009" max="2009" width="13.5703125" style="1" customWidth="1"/>
    <col min="2010" max="2259" width="13.5703125" style="1"/>
    <col min="2260" max="2260" width="46.140625" style="1" customWidth="1"/>
    <col min="2261" max="2261" width="33.140625" style="1" customWidth="1"/>
    <col min="2262" max="2262" width="12" style="1" customWidth="1"/>
    <col min="2263" max="2263" width="12.5703125" style="1" customWidth="1"/>
    <col min="2264" max="2264" width="33.140625" style="1" customWidth="1"/>
    <col min="2265" max="2265" width="13.5703125" style="1" customWidth="1"/>
    <col min="2266" max="2515" width="13.5703125" style="1"/>
    <col min="2516" max="2516" width="46.140625" style="1" customWidth="1"/>
    <col min="2517" max="2517" width="33.140625" style="1" customWidth="1"/>
    <col min="2518" max="2518" width="12" style="1" customWidth="1"/>
    <col min="2519" max="2519" width="12.5703125" style="1" customWidth="1"/>
    <col min="2520" max="2520" width="33.140625" style="1" customWidth="1"/>
    <col min="2521" max="2521" width="13.5703125" style="1" customWidth="1"/>
    <col min="2522" max="2771" width="13.5703125" style="1"/>
    <col min="2772" max="2772" width="46.140625" style="1" customWidth="1"/>
    <col min="2773" max="2773" width="33.140625" style="1" customWidth="1"/>
    <col min="2774" max="2774" width="12" style="1" customWidth="1"/>
    <col min="2775" max="2775" width="12.5703125" style="1" customWidth="1"/>
    <col min="2776" max="2776" width="33.140625" style="1" customWidth="1"/>
    <col min="2777" max="2777" width="13.5703125" style="1" customWidth="1"/>
    <col min="2778" max="3027" width="13.5703125" style="1"/>
    <col min="3028" max="3028" width="46.140625" style="1" customWidth="1"/>
    <col min="3029" max="3029" width="33.140625" style="1" customWidth="1"/>
    <col min="3030" max="3030" width="12" style="1" customWidth="1"/>
    <col min="3031" max="3031" width="12.5703125" style="1" customWidth="1"/>
    <col min="3032" max="3032" width="33.140625" style="1" customWidth="1"/>
    <col min="3033" max="3033" width="13.5703125" style="1" customWidth="1"/>
    <col min="3034" max="3283" width="13.5703125" style="1"/>
    <col min="3284" max="3284" width="46.140625" style="1" customWidth="1"/>
    <col min="3285" max="3285" width="33.140625" style="1" customWidth="1"/>
    <col min="3286" max="3286" width="12" style="1" customWidth="1"/>
    <col min="3287" max="3287" width="12.5703125" style="1" customWidth="1"/>
    <col min="3288" max="3288" width="33.140625" style="1" customWidth="1"/>
    <col min="3289" max="3289" width="13.5703125" style="1" customWidth="1"/>
    <col min="3290" max="3539" width="13.5703125" style="1"/>
    <col min="3540" max="3540" width="46.140625" style="1" customWidth="1"/>
    <col min="3541" max="3541" width="33.140625" style="1" customWidth="1"/>
    <col min="3542" max="3542" width="12" style="1" customWidth="1"/>
    <col min="3543" max="3543" width="12.5703125" style="1" customWidth="1"/>
    <col min="3544" max="3544" width="33.140625" style="1" customWidth="1"/>
    <col min="3545" max="3545" width="13.5703125" style="1" customWidth="1"/>
    <col min="3546" max="3795" width="13.5703125" style="1"/>
    <col min="3796" max="3796" width="46.140625" style="1" customWidth="1"/>
    <col min="3797" max="3797" width="33.140625" style="1" customWidth="1"/>
    <col min="3798" max="3798" width="12" style="1" customWidth="1"/>
    <col min="3799" max="3799" width="12.5703125" style="1" customWidth="1"/>
    <col min="3800" max="3800" width="33.140625" style="1" customWidth="1"/>
    <col min="3801" max="3801" width="13.5703125" style="1" customWidth="1"/>
    <col min="3802" max="4051" width="13.5703125" style="1"/>
    <col min="4052" max="4052" width="46.140625" style="1" customWidth="1"/>
    <col min="4053" max="4053" width="33.140625" style="1" customWidth="1"/>
    <col min="4054" max="4054" width="12" style="1" customWidth="1"/>
    <col min="4055" max="4055" width="12.5703125" style="1" customWidth="1"/>
    <col min="4056" max="4056" width="33.140625" style="1" customWidth="1"/>
    <col min="4057" max="4057" width="13.5703125" style="1" customWidth="1"/>
    <col min="4058" max="4307" width="13.5703125" style="1"/>
    <col min="4308" max="4308" width="46.140625" style="1" customWidth="1"/>
    <col min="4309" max="4309" width="33.140625" style="1" customWidth="1"/>
    <col min="4310" max="4310" width="12" style="1" customWidth="1"/>
    <col min="4311" max="4311" width="12.5703125" style="1" customWidth="1"/>
    <col min="4312" max="4312" width="33.140625" style="1" customWidth="1"/>
    <col min="4313" max="4313" width="13.5703125" style="1" customWidth="1"/>
    <col min="4314" max="4563" width="13.5703125" style="1"/>
    <col min="4564" max="4564" width="46.140625" style="1" customWidth="1"/>
    <col min="4565" max="4565" width="33.140625" style="1" customWidth="1"/>
    <col min="4566" max="4566" width="12" style="1" customWidth="1"/>
    <col min="4567" max="4567" width="12.5703125" style="1" customWidth="1"/>
    <col min="4568" max="4568" width="33.140625" style="1" customWidth="1"/>
    <col min="4569" max="4569" width="13.5703125" style="1" customWidth="1"/>
    <col min="4570" max="4819" width="13.5703125" style="1"/>
    <col min="4820" max="4820" width="46.140625" style="1" customWidth="1"/>
    <col min="4821" max="4821" width="33.140625" style="1" customWidth="1"/>
    <col min="4822" max="4822" width="12" style="1" customWidth="1"/>
    <col min="4823" max="4823" width="12.5703125" style="1" customWidth="1"/>
    <col min="4824" max="4824" width="33.140625" style="1" customWidth="1"/>
    <col min="4825" max="4825" width="13.5703125" style="1" customWidth="1"/>
    <col min="4826" max="5075" width="13.5703125" style="1"/>
    <col min="5076" max="5076" width="46.140625" style="1" customWidth="1"/>
    <col min="5077" max="5077" width="33.140625" style="1" customWidth="1"/>
    <col min="5078" max="5078" width="12" style="1" customWidth="1"/>
    <col min="5079" max="5079" width="12.5703125" style="1" customWidth="1"/>
    <col min="5080" max="5080" width="33.140625" style="1" customWidth="1"/>
    <col min="5081" max="5081" width="13.5703125" style="1" customWidth="1"/>
    <col min="5082" max="5331" width="13.5703125" style="1"/>
    <col min="5332" max="5332" width="46.140625" style="1" customWidth="1"/>
    <col min="5333" max="5333" width="33.140625" style="1" customWidth="1"/>
    <col min="5334" max="5334" width="12" style="1" customWidth="1"/>
    <col min="5335" max="5335" width="12.5703125" style="1" customWidth="1"/>
    <col min="5336" max="5336" width="33.140625" style="1" customWidth="1"/>
    <col min="5337" max="5337" width="13.5703125" style="1" customWidth="1"/>
    <col min="5338" max="5587" width="13.5703125" style="1"/>
    <col min="5588" max="5588" width="46.140625" style="1" customWidth="1"/>
    <col min="5589" max="5589" width="33.140625" style="1" customWidth="1"/>
    <col min="5590" max="5590" width="12" style="1" customWidth="1"/>
    <col min="5591" max="5591" width="12.5703125" style="1" customWidth="1"/>
    <col min="5592" max="5592" width="33.140625" style="1" customWidth="1"/>
    <col min="5593" max="5593" width="13.5703125" style="1" customWidth="1"/>
    <col min="5594" max="5843" width="13.5703125" style="1"/>
    <col min="5844" max="5844" width="46.140625" style="1" customWidth="1"/>
    <col min="5845" max="5845" width="33.140625" style="1" customWidth="1"/>
    <col min="5846" max="5846" width="12" style="1" customWidth="1"/>
    <col min="5847" max="5847" width="12.5703125" style="1" customWidth="1"/>
    <col min="5848" max="5848" width="33.140625" style="1" customWidth="1"/>
    <col min="5849" max="5849" width="13.5703125" style="1" customWidth="1"/>
    <col min="5850" max="6099" width="13.5703125" style="1"/>
    <col min="6100" max="6100" width="46.140625" style="1" customWidth="1"/>
    <col min="6101" max="6101" width="33.140625" style="1" customWidth="1"/>
    <col min="6102" max="6102" width="12" style="1" customWidth="1"/>
    <col min="6103" max="6103" width="12.5703125" style="1" customWidth="1"/>
    <col min="6104" max="6104" width="33.140625" style="1" customWidth="1"/>
    <col min="6105" max="6105" width="13.5703125" style="1" customWidth="1"/>
    <col min="6106" max="6355" width="13.5703125" style="1"/>
    <col min="6356" max="6356" width="46.140625" style="1" customWidth="1"/>
    <col min="6357" max="6357" width="33.140625" style="1" customWidth="1"/>
    <col min="6358" max="6358" width="12" style="1" customWidth="1"/>
    <col min="6359" max="6359" width="12.5703125" style="1" customWidth="1"/>
    <col min="6360" max="6360" width="33.140625" style="1" customWidth="1"/>
    <col min="6361" max="6361" width="13.5703125" style="1" customWidth="1"/>
    <col min="6362" max="6611" width="13.5703125" style="1"/>
    <col min="6612" max="6612" width="46.140625" style="1" customWidth="1"/>
    <col min="6613" max="6613" width="33.140625" style="1" customWidth="1"/>
    <col min="6614" max="6614" width="12" style="1" customWidth="1"/>
    <col min="6615" max="6615" width="12.5703125" style="1" customWidth="1"/>
    <col min="6616" max="6616" width="33.140625" style="1" customWidth="1"/>
    <col min="6617" max="6617" width="13.5703125" style="1" customWidth="1"/>
    <col min="6618" max="6867" width="13.5703125" style="1"/>
    <col min="6868" max="6868" width="46.140625" style="1" customWidth="1"/>
    <col min="6869" max="6869" width="33.140625" style="1" customWidth="1"/>
    <col min="6870" max="6870" width="12" style="1" customWidth="1"/>
    <col min="6871" max="6871" width="12.5703125" style="1" customWidth="1"/>
    <col min="6872" max="6872" width="33.140625" style="1" customWidth="1"/>
    <col min="6873" max="6873" width="13.5703125" style="1" customWidth="1"/>
    <col min="6874" max="7123" width="13.5703125" style="1"/>
    <col min="7124" max="7124" width="46.140625" style="1" customWidth="1"/>
    <col min="7125" max="7125" width="33.140625" style="1" customWidth="1"/>
    <col min="7126" max="7126" width="12" style="1" customWidth="1"/>
    <col min="7127" max="7127" width="12.5703125" style="1" customWidth="1"/>
    <col min="7128" max="7128" width="33.140625" style="1" customWidth="1"/>
    <col min="7129" max="7129" width="13.5703125" style="1" customWidth="1"/>
    <col min="7130" max="7379" width="13.5703125" style="1"/>
    <col min="7380" max="7380" width="46.140625" style="1" customWidth="1"/>
    <col min="7381" max="7381" width="33.140625" style="1" customWidth="1"/>
    <col min="7382" max="7382" width="12" style="1" customWidth="1"/>
    <col min="7383" max="7383" width="12.5703125" style="1" customWidth="1"/>
    <col min="7384" max="7384" width="33.140625" style="1" customWidth="1"/>
    <col min="7385" max="7385" width="13.5703125" style="1" customWidth="1"/>
    <col min="7386" max="7635" width="13.5703125" style="1"/>
    <col min="7636" max="7636" width="46.140625" style="1" customWidth="1"/>
    <col min="7637" max="7637" width="33.140625" style="1" customWidth="1"/>
    <col min="7638" max="7638" width="12" style="1" customWidth="1"/>
    <col min="7639" max="7639" width="12.5703125" style="1" customWidth="1"/>
    <col min="7640" max="7640" width="33.140625" style="1" customWidth="1"/>
    <col min="7641" max="7641" width="13.5703125" style="1" customWidth="1"/>
    <col min="7642" max="7891" width="13.5703125" style="1"/>
    <col min="7892" max="7892" width="46.140625" style="1" customWidth="1"/>
    <col min="7893" max="7893" width="33.140625" style="1" customWidth="1"/>
    <col min="7894" max="7894" width="12" style="1" customWidth="1"/>
    <col min="7895" max="7895" width="12.5703125" style="1" customWidth="1"/>
    <col min="7896" max="7896" width="33.140625" style="1" customWidth="1"/>
    <col min="7897" max="7897" width="13.5703125" style="1" customWidth="1"/>
    <col min="7898" max="8147" width="13.5703125" style="1"/>
    <col min="8148" max="8148" width="46.140625" style="1" customWidth="1"/>
    <col min="8149" max="8149" width="33.140625" style="1" customWidth="1"/>
    <col min="8150" max="8150" width="12" style="1" customWidth="1"/>
    <col min="8151" max="8151" width="12.5703125" style="1" customWidth="1"/>
    <col min="8152" max="8152" width="33.140625" style="1" customWidth="1"/>
    <col min="8153" max="8153" width="13.5703125" style="1" customWidth="1"/>
    <col min="8154" max="8403" width="13.5703125" style="1"/>
    <col min="8404" max="8404" width="46.140625" style="1" customWidth="1"/>
    <col min="8405" max="8405" width="33.140625" style="1" customWidth="1"/>
    <col min="8406" max="8406" width="12" style="1" customWidth="1"/>
    <col min="8407" max="8407" width="12.5703125" style="1" customWidth="1"/>
    <col min="8408" max="8408" width="33.140625" style="1" customWidth="1"/>
    <col min="8409" max="8409" width="13.5703125" style="1" customWidth="1"/>
    <col min="8410" max="8659" width="13.5703125" style="1"/>
    <col min="8660" max="8660" width="46.140625" style="1" customWidth="1"/>
    <col min="8661" max="8661" width="33.140625" style="1" customWidth="1"/>
    <col min="8662" max="8662" width="12" style="1" customWidth="1"/>
    <col min="8663" max="8663" width="12.5703125" style="1" customWidth="1"/>
    <col min="8664" max="8664" width="33.140625" style="1" customWidth="1"/>
    <col min="8665" max="8665" width="13.5703125" style="1" customWidth="1"/>
    <col min="8666" max="8915" width="13.5703125" style="1"/>
    <col min="8916" max="8916" width="46.140625" style="1" customWidth="1"/>
    <col min="8917" max="8917" width="33.140625" style="1" customWidth="1"/>
    <col min="8918" max="8918" width="12" style="1" customWidth="1"/>
    <col min="8919" max="8919" width="12.5703125" style="1" customWidth="1"/>
    <col min="8920" max="8920" width="33.140625" style="1" customWidth="1"/>
    <col min="8921" max="8921" width="13.5703125" style="1" customWidth="1"/>
    <col min="8922" max="9171" width="13.5703125" style="1"/>
    <col min="9172" max="9172" width="46.140625" style="1" customWidth="1"/>
    <col min="9173" max="9173" width="33.140625" style="1" customWidth="1"/>
    <col min="9174" max="9174" width="12" style="1" customWidth="1"/>
    <col min="9175" max="9175" width="12.5703125" style="1" customWidth="1"/>
    <col min="9176" max="9176" width="33.140625" style="1" customWidth="1"/>
    <col min="9177" max="9177" width="13.5703125" style="1" customWidth="1"/>
    <col min="9178" max="9427" width="13.5703125" style="1"/>
    <col min="9428" max="9428" width="46.140625" style="1" customWidth="1"/>
    <col min="9429" max="9429" width="33.140625" style="1" customWidth="1"/>
    <col min="9430" max="9430" width="12" style="1" customWidth="1"/>
    <col min="9431" max="9431" width="12.5703125" style="1" customWidth="1"/>
    <col min="9432" max="9432" width="33.140625" style="1" customWidth="1"/>
    <col min="9433" max="9433" width="13.5703125" style="1" customWidth="1"/>
    <col min="9434" max="9683" width="13.5703125" style="1"/>
    <col min="9684" max="9684" width="46.140625" style="1" customWidth="1"/>
    <col min="9685" max="9685" width="33.140625" style="1" customWidth="1"/>
    <col min="9686" max="9686" width="12" style="1" customWidth="1"/>
    <col min="9687" max="9687" width="12.5703125" style="1" customWidth="1"/>
    <col min="9688" max="9688" width="33.140625" style="1" customWidth="1"/>
    <col min="9689" max="9689" width="13.5703125" style="1" customWidth="1"/>
    <col min="9690" max="9939" width="13.5703125" style="1"/>
    <col min="9940" max="9940" width="46.140625" style="1" customWidth="1"/>
    <col min="9941" max="9941" width="33.140625" style="1" customWidth="1"/>
    <col min="9942" max="9942" width="12" style="1" customWidth="1"/>
    <col min="9943" max="9943" width="12.5703125" style="1" customWidth="1"/>
    <col min="9944" max="9944" width="33.140625" style="1" customWidth="1"/>
    <col min="9945" max="9945" width="13.5703125" style="1" customWidth="1"/>
    <col min="9946" max="10195" width="13.5703125" style="1"/>
    <col min="10196" max="10196" width="46.140625" style="1" customWidth="1"/>
    <col min="10197" max="10197" width="33.140625" style="1" customWidth="1"/>
    <col min="10198" max="10198" width="12" style="1" customWidth="1"/>
    <col min="10199" max="10199" width="12.5703125" style="1" customWidth="1"/>
    <col min="10200" max="10200" width="33.140625" style="1" customWidth="1"/>
    <col min="10201" max="10201" width="13.5703125" style="1" customWidth="1"/>
    <col min="10202" max="10451" width="13.5703125" style="1"/>
    <col min="10452" max="10452" width="46.140625" style="1" customWidth="1"/>
    <col min="10453" max="10453" width="33.140625" style="1" customWidth="1"/>
    <col min="10454" max="10454" width="12" style="1" customWidth="1"/>
    <col min="10455" max="10455" width="12.5703125" style="1" customWidth="1"/>
    <col min="10456" max="10456" width="33.140625" style="1" customWidth="1"/>
    <col min="10457" max="10457" width="13.5703125" style="1" customWidth="1"/>
    <col min="10458" max="10707" width="13.5703125" style="1"/>
    <col min="10708" max="10708" width="46.140625" style="1" customWidth="1"/>
    <col min="10709" max="10709" width="33.140625" style="1" customWidth="1"/>
    <col min="10710" max="10710" width="12" style="1" customWidth="1"/>
    <col min="10711" max="10711" width="12.5703125" style="1" customWidth="1"/>
    <col min="10712" max="10712" width="33.140625" style="1" customWidth="1"/>
    <col min="10713" max="10713" width="13.5703125" style="1" customWidth="1"/>
    <col min="10714" max="10963" width="13.5703125" style="1"/>
    <col min="10964" max="10964" width="46.140625" style="1" customWidth="1"/>
    <col min="10965" max="10965" width="33.140625" style="1" customWidth="1"/>
    <col min="10966" max="10966" width="12" style="1" customWidth="1"/>
    <col min="10967" max="10967" width="12.5703125" style="1" customWidth="1"/>
    <col min="10968" max="10968" width="33.140625" style="1" customWidth="1"/>
    <col min="10969" max="10969" width="13.5703125" style="1" customWidth="1"/>
    <col min="10970" max="11219" width="13.5703125" style="1"/>
    <col min="11220" max="11220" width="46.140625" style="1" customWidth="1"/>
    <col min="11221" max="11221" width="33.140625" style="1" customWidth="1"/>
    <col min="11222" max="11222" width="12" style="1" customWidth="1"/>
    <col min="11223" max="11223" width="12.5703125" style="1" customWidth="1"/>
    <col min="11224" max="11224" width="33.140625" style="1" customWidth="1"/>
    <col min="11225" max="11225" width="13.5703125" style="1" customWidth="1"/>
    <col min="11226" max="11475" width="13.5703125" style="1"/>
    <col min="11476" max="11476" width="46.140625" style="1" customWidth="1"/>
    <col min="11477" max="11477" width="33.140625" style="1" customWidth="1"/>
    <col min="11478" max="11478" width="12" style="1" customWidth="1"/>
    <col min="11479" max="11479" width="12.5703125" style="1" customWidth="1"/>
    <col min="11480" max="11480" width="33.140625" style="1" customWidth="1"/>
    <col min="11481" max="11481" width="13.5703125" style="1" customWidth="1"/>
    <col min="11482" max="11731" width="13.5703125" style="1"/>
    <col min="11732" max="11732" width="46.140625" style="1" customWidth="1"/>
    <col min="11733" max="11733" width="33.140625" style="1" customWidth="1"/>
    <col min="11734" max="11734" width="12" style="1" customWidth="1"/>
    <col min="11735" max="11735" width="12.5703125" style="1" customWidth="1"/>
    <col min="11736" max="11736" width="33.140625" style="1" customWidth="1"/>
    <col min="11737" max="11737" width="13.5703125" style="1" customWidth="1"/>
    <col min="11738" max="11987" width="13.5703125" style="1"/>
    <col min="11988" max="11988" width="46.140625" style="1" customWidth="1"/>
    <col min="11989" max="11989" width="33.140625" style="1" customWidth="1"/>
    <col min="11990" max="11990" width="12" style="1" customWidth="1"/>
    <col min="11991" max="11991" width="12.5703125" style="1" customWidth="1"/>
    <col min="11992" max="11992" width="33.140625" style="1" customWidth="1"/>
    <col min="11993" max="11993" width="13.5703125" style="1" customWidth="1"/>
    <col min="11994" max="12243" width="13.5703125" style="1"/>
    <col min="12244" max="12244" width="46.140625" style="1" customWidth="1"/>
    <col min="12245" max="12245" width="33.140625" style="1" customWidth="1"/>
    <col min="12246" max="12246" width="12" style="1" customWidth="1"/>
    <col min="12247" max="12247" width="12.5703125" style="1" customWidth="1"/>
    <col min="12248" max="12248" width="33.140625" style="1" customWidth="1"/>
    <col min="12249" max="12249" width="13.5703125" style="1" customWidth="1"/>
    <col min="12250" max="12499" width="13.5703125" style="1"/>
    <col min="12500" max="12500" width="46.140625" style="1" customWidth="1"/>
    <col min="12501" max="12501" width="33.140625" style="1" customWidth="1"/>
    <col min="12502" max="12502" width="12" style="1" customWidth="1"/>
    <col min="12503" max="12503" width="12.5703125" style="1" customWidth="1"/>
    <col min="12504" max="12504" width="33.140625" style="1" customWidth="1"/>
    <col min="12505" max="12505" width="13.5703125" style="1" customWidth="1"/>
    <col min="12506" max="12755" width="13.5703125" style="1"/>
    <col min="12756" max="12756" width="46.140625" style="1" customWidth="1"/>
    <col min="12757" max="12757" width="33.140625" style="1" customWidth="1"/>
    <col min="12758" max="12758" width="12" style="1" customWidth="1"/>
    <col min="12759" max="12759" width="12.5703125" style="1" customWidth="1"/>
    <col min="12760" max="12760" width="33.140625" style="1" customWidth="1"/>
    <col min="12761" max="12761" width="13.5703125" style="1" customWidth="1"/>
    <col min="12762" max="13011" width="13.5703125" style="1"/>
    <col min="13012" max="13012" width="46.140625" style="1" customWidth="1"/>
    <col min="13013" max="13013" width="33.140625" style="1" customWidth="1"/>
    <col min="13014" max="13014" width="12" style="1" customWidth="1"/>
    <col min="13015" max="13015" width="12.5703125" style="1" customWidth="1"/>
    <col min="13016" max="13016" width="33.140625" style="1" customWidth="1"/>
    <col min="13017" max="13017" width="13.5703125" style="1" customWidth="1"/>
    <col min="13018" max="13267" width="13.5703125" style="1"/>
    <col min="13268" max="13268" width="46.140625" style="1" customWidth="1"/>
    <col min="13269" max="13269" width="33.140625" style="1" customWidth="1"/>
    <col min="13270" max="13270" width="12" style="1" customWidth="1"/>
    <col min="13271" max="13271" width="12.5703125" style="1" customWidth="1"/>
    <col min="13272" max="13272" width="33.140625" style="1" customWidth="1"/>
    <col min="13273" max="13273" width="13.5703125" style="1" customWidth="1"/>
    <col min="13274" max="13523" width="13.5703125" style="1"/>
    <col min="13524" max="13524" width="46.140625" style="1" customWidth="1"/>
    <col min="13525" max="13525" width="33.140625" style="1" customWidth="1"/>
    <col min="13526" max="13526" width="12" style="1" customWidth="1"/>
    <col min="13527" max="13527" width="12.5703125" style="1" customWidth="1"/>
    <col min="13528" max="13528" width="33.140625" style="1" customWidth="1"/>
    <col min="13529" max="13529" width="13.5703125" style="1" customWidth="1"/>
    <col min="13530" max="13779" width="13.5703125" style="1"/>
    <col min="13780" max="13780" width="46.140625" style="1" customWidth="1"/>
    <col min="13781" max="13781" width="33.140625" style="1" customWidth="1"/>
    <col min="13782" max="13782" width="12" style="1" customWidth="1"/>
    <col min="13783" max="13783" width="12.5703125" style="1" customWidth="1"/>
    <col min="13784" max="13784" width="33.140625" style="1" customWidth="1"/>
    <col min="13785" max="13785" width="13.5703125" style="1" customWidth="1"/>
    <col min="13786" max="14035" width="13.5703125" style="1"/>
    <col min="14036" max="14036" width="46.140625" style="1" customWidth="1"/>
    <col min="14037" max="14037" width="33.140625" style="1" customWidth="1"/>
    <col min="14038" max="14038" width="12" style="1" customWidth="1"/>
    <col min="14039" max="14039" width="12.5703125" style="1" customWidth="1"/>
    <col min="14040" max="14040" width="33.140625" style="1" customWidth="1"/>
    <col min="14041" max="14041" width="13.5703125" style="1" customWidth="1"/>
    <col min="14042" max="14291" width="13.5703125" style="1"/>
    <col min="14292" max="14292" width="46.140625" style="1" customWidth="1"/>
    <col min="14293" max="14293" width="33.140625" style="1" customWidth="1"/>
    <col min="14294" max="14294" width="12" style="1" customWidth="1"/>
    <col min="14295" max="14295" width="12.5703125" style="1" customWidth="1"/>
    <col min="14296" max="14296" width="33.140625" style="1" customWidth="1"/>
    <col min="14297" max="14297" width="13.5703125" style="1" customWidth="1"/>
    <col min="14298" max="14547" width="13.5703125" style="1"/>
    <col min="14548" max="14548" width="46.140625" style="1" customWidth="1"/>
    <col min="14549" max="14549" width="33.140625" style="1" customWidth="1"/>
    <col min="14550" max="14550" width="12" style="1" customWidth="1"/>
    <col min="14551" max="14551" width="12.5703125" style="1" customWidth="1"/>
    <col min="14552" max="14552" width="33.140625" style="1" customWidth="1"/>
    <col min="14553" max="14553" width="13.5703125" style="1" customWidth="1"/>
    <col min="14554" max="14803" width="13.5703125" style="1"/>
    <col min="14804" max="14804" width="46.140625" style="1" customWidth="1"/>
    <col min="14805" max="14805" width="33.140625" style="1" customWidth="1"/>
    <col min="14806" max="14806" width="12" style="1" customWidth="1"/>
    <col min="14807" max="14807" width="12.5703125" style="1" customWidth="1"/>
    <col min="14808" max="14808" width="33.140625" style="1" customWidth="1"/>
    <col min="14809" max="14809" width="13.5703125" style="1" customWidth="1"/>
    <col min="14810" max="15059" width="13.5703125" style="1"/>
    <col min="15060" max="15060" width="46.140625" style="1" customWidth="1"/>
    <col min="15061" max="15061" width="33.140625" style="1" customWidth="1"/>
    <col min="15062" max="15062" width="12" style="1" customWidth="1"/>
    <col min="15063" max="15063" width="12.5703125" style="1" customWidth="1"/>
    <col min="15064" max="15064" width="33.140625" style="1" customWidth="1"/>
    <col min="15065" max="15065" width="13.5703125" style="1" customWidth="1"/>
    <col min="15066" max="15315" width="13.5703125" style="1"/>
    <col min="15316" max="15316" width="46.140625" style="1" customWidth="1"/>
    <col min="15317" max="15317" width="33.140625" style="1" customWidth="1"/>
    <col min="15318" max="15318" width="12" style="1" customWidth="1"/>
    <col min="15319" max="15319" width="12.5703125" style="1" customWidth="1"/>
    <col min="15320" max="15320" width="33.140625" style="1" customWidth="1"/>
    <col min="15321" max="15321" width="13.5703125" style="1" customWidth="1"/>
    <col min="15322" max="15571" width="13.5703125" style="1"/>
    <col min="15572" max="15572" width="46.140625" style="1" customWidth="1"/>
    <col min="15573" max="15573" width="33.140625" style="1" customWidth="1"/>
    <col min="15574" max="15574" width="12" style="1" customWidth="1"/>
    <col min="15575" max="15575" width="12.5703125" style="1" customWidth="1"/>
    <col min="15576" max="15576" width="33.140625" style="1" customWidth="1"/>
    <col min="15577" max="15577" width="13.5703125" style="1" customWidth="1"/>
    <col min="15578" max="15827" width="13.5703125" style="1"/>
    <col min="15828" max="15828" width="46.140625" style="1" customWidth="1"/>
    <col min="15829" max="15829" width="33.140625" style="1" customWidth="1"/>
    <col min="15830" max="15830" width="12" style="1" customWidth="1"/>
    <col min="15831" max="15831" width="12.5703125" style="1" customWidth="1"/>
    <col min="15832" max="15832" width="33.140625" style="1" customWidth="1"/>
    <col min="15833" max="15833" width="13.5703125" style="1" customWidth="1"/>
    <col min="15834" max="16083" width="13.5703125" style="1"/>
    <col min="16084" max="16084" width="46.140625" style="1" customWidth="1"/>
    <col min="16085" max="16085" width="33.140625" style="1" customWidth="1"/>
    <col min="16086" max="16086" width="12" style="1" customWidth="1"/>
    <col min="16087" max="16087" width="12.5703125" style="1" customWidth="1"/>
    <col min="16088" max="16088" width="33.140625" style="1" customWidth="1"/>
    <col min="16089" max="16089" width="13.5703125" style="1" customWidth="1"/>
    <col min="16090" max="16384" width="13.5703125" style="1"/>
  </cols>
  <sheetData>
    <row r="1" spans="1:5" ht="18" x14ac:dyDescent="0.25">
      <c r="A1" s="23" t="s">
        <v>0</v>
      </c>
      <c r="B1" s="24"/>
      <c r="C1" s="24"/>
      <c r="D1" s="25"/>
    </row>
    <row r="2" spans="1:5" ht="9.75" customHeight="1" x14ac:dyDescent="0.25">
      <c r="A2" s="8"/>
      <c r="B2" s="9"/>
      <c r="C2" s="9"/>
      <c r="D2" s="10"/>
    </row>
    <row r="3" spans="1:5" ht="18" x14ac:dyDescent="0.25">
      <c r="A3" s="26" t="s">
        <v>1</v>
      </c>
      <c r="B3" s="27"/>
      <c r="C3" s="27"/>
      <c r="D3" s="28"/>
    </row>
    <row r="4" spans="1:5" ht="16.5" thickBot="1" x14ac:dyDescent="0.3">
      <c r="A4" s="8"/>
      <c r="B4" s="9"/>
      <c r="C4" s="9"/>
      <c r="D4" s="11"/>
    </row>
    <row r="5" spans="1:5" s="2" customFormat="1" ht="32.25" customHeight="1" x14ac:dyDescent="0.25">
      <c r="A5" s="29" t="s">
        <v>60</v>
      </c>
      <c r="B5" s="30"/>
      <c r="C5" s="30"/>
      <c r="D5" s="31"/>
    </row>
    <row r="6" spans="1:5" s="2" customFormat="1" ht="22.5" customHeight="1" thickBot="1" x14ac:dyDescent="0.3">
      <c r="A6" s="32" t="s">
        <v>2</v>
      </c>
      <c r="B6" s="33"/>
      <c r="C6" s="33"/>
      <c r="D6" s="34"/>
    </row>
    <row r="7" spans="1:5" ht="44.25" customHeight="1" x14ac:dyDescent="0.25">
      <c r="A7" s="35" t="s">
        <v>61</v>
      </c>
      <c r="B7" s="36"/>
      <c r="C7" s="36"/>
      <c r="D7" s="37"/>
      <c r="E7" s="2"/>
    </row>
    <row r="8" spans="1:5" x14ac:dyDescent="0.25">
      <c r="A8" s="8"/>
      <c r="B8" s="12" t="s">
        <v>3</v>
      </c>
      <c r="C8" s="12"/>
      <c r="D8" s="13" t="s">
        <v>4</v>
      </c>
    </row>
    <row r="9" spans="1:5" x14ac:dyDescent="0.25">
      <c r="A9" s="14" t="s">
        <v>5</v>
      </c>
      <c r="B9" s="3" t="s">
        <v>6</v>
      </c>
      <c r="C9" s="3"/>
      <c r="D9" s="15" t="s">
        <v>6</v>
      </c>
    </row>
    <row r="10" spans="1:5" ht="16.5" customHeight="1" x14ac:dyDescent="0.25">
      <c r="A10" s="16" t="s">
        <v>7</v>
      </c>
      <c r="B10" s="4">
        <v>892702</v>
      </c>
      <c r="C10" s="4"/>
      <c r="D10" s="17">
        <v>233087</v>
      </c>
    </row>
    <row r="11" spans="1:5" ht="16.5" customHeight="1" x14ac:dyDescent="0.25">
      <c r="A11" s="16" t="s">
        <v>8</v>
      </c>
      <c r="B11" s="18">
        <v>448406</v>
      </c>
      <c r="C11" s="4"/>
      <c r="D11" s="19">
        <v>117089</v>
      </c>
    </row>
    <row r="12" spans="1:5" ht="16.5" customHeight="1" x14ac:dyDescent="0.25">
      <c r="A12" s="16" t="s">
        <v>9</v>
      </c>
      <c r="B12" s="18">
        <v>2572269</v>
      </c>
      <c r="C12" s="4"/>
      <c r="D12" s="19">
        <v>513004</v>
      </c>
    </row>
    <row r="13" spans="1:5" ht="16.5" customHeight="1" x14ac:dyDescent="0.25">
      <c r="A13" s="16" t="s">
        <v>10</v>
      </c>
      <c r="B13" s="18">
        <v>449324</v>
      </c>
      <c r="C13" s="4"/>
      <c r="D13" s="19">
        <v>117089</v>
      </c>
    </row>
    <row r="14" spans="1:5" ht="16.5" customHeight="1" x14ac:dyDescent="0.25">
      <c r="A14" s="16" t="s">
        <v>11</v>
      </c>
      <c r="B14" s="18">
        <v>16857819</v>
      </c>
      <c r="C14" s="4"/>
      <c r="D14" s="19">
        <v>3365307</v>
      </c>
    </row>
    <row r="15" spans="1:5" ht="16.5" customHeight="1" x14ac:dyDescent="0.25">
      <c r="A15" s="16" t="s">
        <v>12</v>
      </c>
      <c r="B15" s="18">
        <v>1881425</v>
      </c>
      <c r="C15" s="4"/>
      <c r="D15" s="19">
        <v>387473</v>
      </c>
    </row>
    <row r="16" spans="1:5" ht="16.5" customHeight="1" x14ac:dyDescent="0.25">
      <c r="A16" s="16" t="s">
        <v>13</v>
      </c>
      <c r="B16" s="18">
        <v>1164020</v>
      </c>
      <c r="C16" s="4"/>
      <c r="D16" s="19">
        <v>303924</v>
      </c>
    </row>
    <row r="17" spans="1:4" ht="16.5" customHeight="1" x14ac:dyDescent="0.25">
      <c r="A17" s="16" t="s">
        <v>14</v>
      </c>
      <c r="B17" s="18">
        <v>448406</v>
      </c>
      <c r="C17" s="4"/>
      <c r="D17" s="19">
        <v>117089</v>
      </c>
    </row>
    <row r="18" spans="1:4" ht="16.5" customHeight="1" x14ac:dyDescent="0.25">
      <c r="A18" s="16" t="s">
        <v>15</v>
      </c>
      <c r="B18" s="18">
        <v>448406</v>
      </c>
      <c r="C18" s="4"/>
      <c r="D18" s="19">
        <v>117089</v>
      </c>
    </row>
    <row r="19" spans="1:4" ht="16.5" customHeight="1" x14ac:dyDescent="0.25">
      <c r="A19" s="16" t="s">
        <v>16</v>
      </c>
      <c r="B19" s="18">
        <v>8072444</v>
      </c>
      <c r="C19" s="4"/>
      <c r="D19" s="19">
        <v>1647932</v>
      </c>
    </row>
    <row r="20" spans="1:4" ht="16.5" customHeight="1" x14ac:dyDescent="0.25">
      <c r="A20" s="16" t="s">
        <v>17</v>
      </c>
      <c r="B20" s="18">
        <v>3187655</v>
      </c>
      <c r="C20" s="4"/>
      <c r="D20" s="19">
        <v>634945</v>
      </c>
    </row>
    <row r="21" spans="1:4" ht="16.5" customHeight="1" x14ac:dyDescent="0.25">
      <c r="A21" s="16" t="s">
        <v>18</v>
      </c>
      <c r="B21" s="18">
        <v>448406</v>
      </c>
      <c r="C21" s="4"/>
      <c r="D21" s="19">
        <v>117089</v>
      </c>
    </row>
    <row r="22" spans="1:4" ht="16.5" customHeight="1" x14ac:dyDescent="0.25">
      <c r="A22" s="16" t="s">
        <v>19</v>
      </c>
      <c r="B22" s="18">
        <v>448406</v>
      </c>
      <c r="C22" s="4"/>
      <c r="D22" s="19">
        <v>117089</v>
      </c>
    </row>
    <row r="23" spans="1:4" ht="16.5" customHeight="1" x14ac:dyDescent="0.25">
      <c r="A23" s="16" t="s">
        <v>20</v>
      </c>
      <c r="B23" s="18">
        <v>5343904</v>
      </c>
      <c r="C23" s="4"/>
      <c r="D23" s="19">
        <v>1028525</v>
      </c>
    </row>
    <row r="24" spans="1:4" ht="16.5" customHeight="1" x14ac:dyDescent="0.25">
      <c r="A24" s="16" t="s">
        <v>21</v>
      </c>
      <c r="B24" s="18">
        <v>1822291</v>
      </c>
      <c r="C24" s="4"/>
      <c r="D24" s="19">
        <v>384577</v>
      </c>
    </row>
    <row r="25" spans="1:4" ht="16.5" customHeight="1" x14ac:dyDescent="0.25">
      <c r="A25" s="16" t="s">
        <v>22</v>
      </c>
      <c r="B25" s="18">
        <v>487165</v>
      </c>
      <c r="C25" s="4"/>
      <c r="D25" s="19">
        <v>127200</v>
      </c>
    </row>
    <row r="26" spans="1:4" ht="16.5" customHeight="1" x14ac:dyDescent="0.25">
      <c r="A26" s="16" t="s">
        <v>23</v>
      </c>
      <c r="B26" s="18">
        <v>660606</v>
      </c>
      <c r="C26" s="4"/>
      <c r="D26" s="19">
        <v>143485</v>
      </c>
    </row>
    <row r="27" spans="1:4" ht="16.5" customHeight="1" x14ac:dyDescent="0.25">
      <c r="A27" s="16" t="s">
        <v>24</v>
      </c>
      <c r="B27" s="18">
        <v>737708</v>
      </c>
      <c r="C27" s="4"/>
      <c r="D27" s="19">
        <v>178279</v>
      </c>
    </row>
    <row r="28" spans="1:4" ht="16.5" customHeight="1" x14ac:dyDescent="0.25">
      <c r="A28" s="16" t="s">
        <v>25</v>
      </c>
      <c r="B28" s="18">
        <v>1067419</v>
      </c>
      <c r="C28" s="4"/>
      <c r="D28" s="19">
        <v>278707</v>
      </c>
    </row>
    <row r="29" spans="1:4" ht="16.5" customHeight="1" x14ac:dyDescent="0.25">
      <c r="A29" s="16" t="s">
        <v>26</v>
      </c>
      <c r="B29" s="18">
        <v>448406</v>
      </c>
      <c r="C29" s="4"/>
      <c r="D29" s="19">
        <v>117089</v>
      </c>
    </row>
    <row r="30" spans="1:4" ht="16.5" customHeight="1" x14ac:dyDescent="0.25">
      <c r="A30" s="16" t="s">
        <v>27</v>
      </c>
      <c r="B30" s="18">
        <v>2521389</v>
      </c>
      <c r="C30" s="4"/>
      <c r="D30" s="19">
        <v>483442</v>
      </c>
    </row>
    <row r="31" spans="1:4" ht="16.5" customHeight="1" x14ac:dyDescent="0.25">
      <c r="A31" s="16" t="s">
        <v>28</v>
      </c>
      <c r="B31" s="18">
        <v>2997783</v>
      </c>
      <c r="C31" s="4"/>
      <c r="D31" s="19">
        <v>592686</v>
      </c>
    </row>
    <row r="32" spans="1:4" ht="16.5" customHeight="1" x14ac:dyDescent="0.25">
      <c r="A32" s="16" t="s">
        <v>29</v>
      </c>
      <c r="B32" s="18">
        <v>3143583</v>
      </c>
      <c r="C32" s="4"/>
      <c r="D32" s="19">
        <v>657588</v>
      </c>
    </row>
    <row r="33" spans="1:4" ht="16.5" customHeight="1" x14ac:dyDescent="0.25">
      <c r="A33" s="16" t="s">
        <v>30</v>
      </c>
      <c r="B33" s="18">
        <v>1624624</v>
      </c>
      <c r="C33" s="4"/>
      <c r="D33" s="19">
        <v>308340</v>
      </c>
    </row>
    <row r="34" spans="1:4" ht="16.5" customHeight="1" x14ac:dyDescent="0.25">
      <c r="A34" s="16" t="s">
        <v>31</v>
      </c>
      <c r="B34" s="18">
        <v>448406</v>
      </c>
      <c r="C34" s="4"/>
      <c r="D34" s="19">
        <v>117089</v>
      </c>
    </row>
    <row r="35" spans="1:4" ht="16.5" customHeight="1" x14ac:dyDescent="0.25">
      <c r="A35" s="16" t="s">
        <v>32</v>
      </c>
      <c r="B35" s="18">
        <v>1742355</v>
      </c>
      <c r="C35" s="4"/>
      <c r="D35" s="19">
        <v>339818</v>
      </c>
    </row>
    <row r="36" spans="1:4" ht="16.5" customHeight="1" x14ac:dyDescent="0.25">
      <c r="A36" s="16" t="s">
        <v>33</v>
      </c>
      <c r="B36" s="18">
        <v>448406</v>
      </c>
      <c r="C36" s="4"/>
      <c r="D36" s="19">
        <v>117089</v>
      </c>
    </row>
    <row r="37" spans="1:4" ht="16.5" customHeight="1" x14ac:dyDescent="0.25">
      <c r="A37" s="16" t="s">
        <v>34</v>
      </c>
      <c r="B37" s="18">
        <v>448406</v>
      </c>
      <c r="C37" s="4"/>
      <c r="D37" s="19">
        <v>117089</v>
      </c>
    </row>
    <row r="38" spans="1:4" ht="16.5" customHeight="1" x14ac:dyDescent="0.25">
      <c r="A38" s="16" t="s">
        <v>35</v>
      </c>
      <c r="B38" s="18">
        <v>1237565</v>
      </c>
      <c r="C38" s="4"/>
      <c r="D38" s="19">
        <v>240697</v>
      </c>
    </row>
    <row r="39" spans="1:4" ht="16.5" customHeight="1" x14ac:dyDescent="0.25">
      <c r="A39" s="16" t="s">
        <v>36</v>
      </c>
      <c r="B39" s="18">
        <v>448406</v>
      </c>
      <c r="C39" s="4"/>
      <c r="D39" s="19">
        <v>117089</v>
      </c>
    </row>
    <row r="40" spans="1:4" ht="16.5" customHeight="1" x14ac:dyDescent="0.25">
      <c r="A40" s="16" t="s">
        <v>37</v>
      </c>
      <c r="B40" s="18">
        <v>4337203</v>
      </c>
      <c r="C40" s="4"/>
      <c r="D40" s="19">
        <v>812934</v>
      </c>
    </row>
    <row r="41" spans="1:4" ht="16.5" customHeight="1" x14ac:dyDescent="0.25">
      <c r="A41" s="16" t="s">
        <v>38</v>
      </c>
      <c r="B41" s="18">
        <v>448406</v>
      </c>
      <c r="C41" s="4"/>
      <c r="D41" s="19">
        <v>117089</v>
      </c>
    </row>
    <row r="42" spans="1:4" ht="16.5" customHeight="1" x14ac:dyDescent="0.25">
      <c r="A42" s="16" t="s">
        <v>39</v>
      </c>
      <c r="B42" s="18">
        <v>8190378</v>
      </c>
      <c r="C42" s="4"/>
      <c r="D42" s="19">
        <v>1605652</v>
      </c>
    </row>
    <row r="43" spans="1:4" ht="16.5" customHeight="1" x14ac:dyDescent="0.25">
      <c r="A43" s="16" t="s">
        <v>40</v>
      </c>
      <c r="B43" s="18">
        <v>2206525</v>
      </c>
      <c r="C43" s="4"/>
      <c r="D43" s="19">
        <v>524533</v>
      </c>
    </row>
    <row r="44" spans="1:4" ht="16.5" customHeight="1" x14ac:dyDescent="0.25">
      <c r="A44" s="16" t="s">
        <v>41</v>
      </c>
      <c r="B44" s="18">
        <v>448406</v>
      </c>
      <c r="C44" s="4"/>
      <c r="D44" s="19">
        <v>117089</v>
      </c>
    </row>
    <row r="45" spans="1:4" ht="16.5" customHeight="1" x14ac:dyDescent="0.25">
      <c r="A45" s="16" t="s">
        <v>42</v>
      </c>
      <c r="B45" s="18">
        <v>3635084</v>
      </c>
      <c r="C45" s="4"/>
      <c r="D45" s="19">
        <v>755274</v>
      </c>
    </row>
    <row r="46" spans="1:4" ht="16.5" customHeight="1" x14ac:dyDescent="0.25">
      <c r="A46" s="16" t="s">
        <v>43</v>
      </c>
      <c r="B46" s="18">
        <v>659389</v>
      </c>
      <c r="C46" s="4"/>
      <c r="D46" s="19">
        <v>172169</v>
      </c>
    </row>
    <row r="47" spans="1:4" ht="16.5" customHeight="1" x14ac:dyDescent="0.25">
      <c r="A47" s="16" t="s">
        <v>44</v>
      </c>
      <c r="B47" s="18">
        <v>1168324</v>
      </c>
      <c r="C47" s="4"/>
      <c r="D47" s="19">
        <v>239913</v>
      </c>
    </row>
    <row r="48" spans="1:4" ht="16.5" customHeight="1" x14ac:dyDescent="0.25">
      <c r="A48" s="16" t="s">
        <v>45</v>
      </c>
      <c r="B48" s="18">
        <v>4366280</v>
      </c>
      <c r="C48" s="4"/>
      <c r="D48" s="19">
        <v>899904</v>
      </c>
    </row>
    <row r="49" spans="1:6" ht="16.5" customHeight="1" x14ac:dyDescent="0.25">
      <c r="A49" s="16" t="s">
        <v>46</v>
      </c>
      <c r="B49" s="18">
        <v>1657234</v>
      </c>
      <c r="C49" s="4"/>
      <c r="D49" s="19">
        <v>338807</v>
      </c>
      <c r="F49" s="22"/>
    </row>
    <row r="50" spans="1:6" ht="16.5" customHeight="1" x14ac:dyDescent="0.25">
      <c r="A50" s="16" t="s">
        <v>47</v>
      </c>
      <c r="B50" s="18">
        <v>537013</v>
      </c>
      <c r="C50" s="4"/>
      <c r="D50" s="19">
        <v>117089</v>
      </c>
    </row>
    <row r="51" spans="1:6" ht="16.5" customHeight="1" x14ac:dyDescent="0.25">
      <c r="A51" s="16" t="s">
        <v>48</v>
      </c>
      <c r="B51" s="18">
        <v>1002043</v>
      </c>
      <c r="C51" s="4"/>
      <c r="D51" s="19">
        <v>258623</v>
      </c>
    </row>
    <row r="52" spans="1:6" ht="16.5" customHeight="1" x14ac:dyDescent="0.25">
      <c r="A52" s="16" t="s">
        <v>49</v>
      </c>
      <c r="B52" s="18">
        <v>448406</v>
      </c>
      <c r="C52" s="4"/>
      <c r="D52" s="19">
        <v>117089</v>
      </c>
    </row>
    <row r="53" spans="1:6" ht="16.5" customHeight="1" x14ac:dyDescent="0.25">
      <c r="A53" s="16" t="s">
        <v>50</v>
      </c>
      <c r="B53" s="18">
        <v>1473990</v>
      </c>
      <c r="C53" s="4"/>
      <c r="D53" s="19">
        <v>345898</v>
      </c>
    </row>
    <row r="54" spans="1:6" ht="16.5" customHeight="1" x14ac:dyDescent="0.25">
      <c r="A54" s="16" t="s">
        <v>51</v>
      </c>
      <c r="B54" s="18">
        <v>9481742</v>
      </c>
      <c r="C54" s="4"/>
      <c r="D54" s="19">
        <v>1899335</v>
      </c>
    </row>
    <row r="55" spans="1:6" ht="16.5" customHeight="1" x14ac:dyDescent="0.25">
      <c r="A55" s="16" t="s">
        <v>52</v>
      </c>
      <c r="B55" s="18">
        <v>1032230</v>
      </c>
      <c r="C55" s="4"/>
      <c r="D55" s="19">
        <v>224882</v>
      </c>
    </row>
    <row r="56" spans="1:6" ht="16.5" customHeight="1" x14ac:dyDescent="0.25">
      <c r="A56" s="16" t="s">
        <v>53</v>
      </c>
      <c r="B56" s="18">
        <v>448406</v>
      </c>
      <c r="C56" s="4"/>
      <c r="D56" s="19">
        <v>117089</v>
      </c>
    </row>
    <row r="57" spans="1:6" ht="16.5" customHeight="1" x14ac:dyDescent="0.25">
      <c r="A57" s="16" t="s">
        <v>54</v>
      </c>
      <c r="B57" s="18">
        <v>2759042</v>
      </c>
      <c r="C57" s="4"/>
      <c r="D57" s="19">
        <v>559742</v>
      </c>
    </row>
    <row r="58" spans="1:6" ht="16.5" customHeight="1" x14ac:dyDescent="0.25">
      <c r="A58" s="16" t="s">
        <v>55</v>
      </c>
      <c r="B58" s="18">
        <v>2507793</v>
      </c>
      <c r="C58" s="4"/>
      <c r="D58" s="19">
        <v>505355</v>
      </c>
    </row>
    <row r="59" spans="1:6" ht="16.5" customHeight="1" x14ac:dyDescent="0.25">
      <c r="A59" s="16" t="s">
        <v>56</v>
      </c>
      <c r="B59" s="18">
        <v>448407</v>
      </c>
      <c r="C59" s="4"/>
      <c r="D59" s="19">
        <v>117089</v>
      </c>
      <c r="E59" s="6"/>
    </row>
    <row r="60" spans="1:6" ht="16.5" customHeight="1" x14ac:dyDescent="0.25">
      <c r="A60" s="16" t="s">
        <v>57</v>
      </c>
      <c r="B60" s="18">
        <v>1448754</v>
      </c>
      <c r="C60" s="4"/>
      <c r="D60" s="19">
        <v>318098</v>
      </c>
    </row>
    <row r="61" spans="1:6" ht="16.5" customHeight="1" x14ac:dyDescent="0.25">
      <c r="A61" s="16" t="s">
        <v>58</v>
      </c>
      <c r="B61" s="18">
        <v>448407</v>
      </c>
      <c r="C61" s="4"/>
      <c r="D61" s="19">
        <v>117089</v>
      </c>
    </row>
    <row r="62" spans="1:6" s="6" customFormat="1" ht="23.25" customHeight="1" thickBot="1" x14ac:dyDescent="0.3">
      <c r="A62" s="20" t="s">
        <v>59</v>
      </c>
      <c r="B62" s="5">
        <f>SUM(B10:B61)</f>
        <v>112101572</v>
      </c>
      <c r="C62" s="5"/>
      <c r="D62" s="21">
        <f>SUM(D10:D61)</f>
        <v>23417737</v>
      </c>
      <c r="E62" s="1"/>
    </row>
    <row r="63" spans="1:6" ht="16.5" thickTop="1" x14ac:dyDescent="0.25">
      <c r="B63" s="7"/>
      <c r="C63" s="7"/>
    </row>
    <row r="68" spans="2:3" x14ac:dyDescent="0.25">
      <c r="B68" s="7"/>
      <c r="C68" s="7"/>
    </row>
  </sheetData>
  <mergeCells count="5">
    <mergeCell ref="A1:D1"/>
    <mergeCell ref="A3:D3"/>
    <mergeCell ref="A5:D5"/>
    <mergeCell ref="A6:D6"/>
    <mergeCell ref="A7:D7"/>
  </mergeCells>
  <printOptions horizontalCentered="1"/>
  <pageMargins left="0.75" right="0.75" top="0.5" bottom="0.5" header="0.5" footer="0.5"/>
  <pageSetup scale="59" orientation="portrait" horizontalDpi="4294967294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 2</vt:lpstr>
      <vt:lpstr>'Table 2'!Print_Area</vt:lpstr>
    </vt:vector>
  </TitlesOfParts>
  <Company>DOT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Fiscal Year 2018 Full Year Apportionment Table 2 5303 and 5304 Statewide and Metropolitan Planning Apportionments</dc:title>
  <dc:subject>Commitment to Accessibility: DOT is committed to ensuring that information is available in appropriate alternative formats to meet the requirements of persons who have a disability. If you require an alternative version of this file, please contact FTAWebAccessibility@dot.gov.</dc:subject>
  <dc:creator>Federal Transit Administration</dc:creator>
  <cp:lastModifiedBy>USDOT_User</cp:lastModifiedBy>
  <cp:lastPrinted>2018-04-18T20:06:11Z</cp:lastPrinted>
  <dcterms:created xsi:type="dcterms:W3CDTF">2015-02-06T21:22:50Z</dcterms:created>
  <dcterms:modified xsi:type="dcterms:W3CDTF">2018-05-01T15:50:07Z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Language">
    <vt:lpwstr>English</vt:lpwstr>
  </property>
</Properties>
</file>