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9020" windowHeight="11835"/>
  </bookViews>
  <sheets>
    <sheet name="Readme" sheetId="1" r:id="rId1"/>
    <sheet name="a.  Actual Vehicle Revenue Mile" sheetId="5" r:id="rId2"/>
    <sheet name="b.  Actual Data" sheetId="3" r:id="rId3"/>
    <sheet name="Links" sheetId="4" state="hidden" r:id="rId4"/>
    <sheet name="Other" sheetId="6" r:id="rId5"/>
  </sheets>
  <definedNames>
    <definedName name="calculation" localSheetId="1">'a.  Actual Vehicle Revenue Mile'!$H$18:$H$25,'a.  Actual Vehicle Revenue Mile'!$K$18:$K$25,'a.  Actual Vehicle Revenue Mile'!$N$18:$N$25,'a.  Actual Vehicle Revenue Mile'!$Q$18:$Q$25,'a.  Actual Vehicle Revenue Mile'!$T$18:$T$25</definedName>
    <definedName name="calculation" localSheetId="2">'b.  Actual Data'!$H$18:$H$25,'b.  Actual Data'!$K$18:$K$25,'b.  Actual Data'!$N$18:$N$25,'b.  Actual Data'!$Q$18:$Q$25,'b.  Actual Data'!$T$18:$T$25</definedName>
    <definedName name="calculation" localSheetId="0">Readme!#REF!,Readme!#REF!,Readme!#REF!,Readme!#REF!,Readme!#REF!</definedName>
    <definedName name="Make_Selection">Links!$A$1:$A$3</definedName>
  </definedNames>
  <calcPr calcId="145621" refMode="R1C1"/>
  <customWorkbookViews>
    <customWorkbookView name="test - Personal View" guid="{B78EC48E-BAF2-41D6-94E5-EB7933DF474E}" mergeInterval="0" personalView="1" xWindow="14" yWindow="31" windowWidth="1256" windowHeight="759" activeSheetId="1"/>
  </customWorkbookViews>
</workbook>
</file>

<file path=xl/calcChain.xml><?xml version="1.0" encoding="utf-8"?>
<calcChain xmlns="http://schemas.openxmlformats.org/spreadsheetml/2006/main">
  <c r="L16" i="5" l="1"/>
  <c r="O16" i="5"/>
  <c r="R16" i="5"/>
  <c r="U16" i="5"/>
  <c r="X16" i="5"/>
  <c r="AA16" i="5"/>
  <c r="AD16" i="5"/>
  <c r="AG16" i="5"/>
  <c r="AJ16" i="5"/>
  <c r="I16" i="5"/>
  <c r="F16" i="5"/>
  <c r="AL16" i="5"/>
  <c r="AL24" i="6" l="1"/>
  <c r="AJ24" i="6"/>
  <c r="AG24" i="6"/>
  <c r="AD24" i="6"/>
  <c r="AA24" i="6"/>
  <c r="X24" i="6"/>
  <c r="U24" i="6"/>
  <c r="R24" i="6"/>
  <c r="O24" i="6"/>
  <c r="L24" i="6"/>
  <c r="I24" i="6"/>
  <c r="F24" i="6"/>
  <c r="AL22" i="6"/>
  <c r="AJ22" i="6"/>
  <c r="AG22" i="6"/>
  <c r="AD22" i="6"/>
  <c r="AA22" i="6"/>
  <c r="X22" i="6"/>
  <c r="U22" i="6"/>
  <c r="R22" i="6"/>
  <c r="O22" i="6"/>
  <c r="L22" i="6"/>
  <c r="I22" i="6"/>
  <c r="F22" i="6"/>
  <c r="AL20" i="6"/>
  <c r="AJ20" i="6"/>
  <c r="AG20" i="6"/>
  <c r="AD20" i="6"/>
  <c r="AA20" i="6"/>
  <c r="X20" i="6"/>
  <c r="U20" i="6"/>
  <c r="R20" i="6"/>
  <c r="O20" i="6"/>
  <c r="L20" i="6"/>
  <c r="I20" i="6"/>
  <c r="F20" i="6"/>
  <c r="AL18" i="6"/>
  <c r="AJ18" i="6"/>
  <c r="AG18" i="6"/>
  <c r="AD18" i="6"/>
  <c r="AA18" i="6"/>
  <c r="X18" i="6"/>
  <c r="U18" i="6"/>
  <c r="R18" i="6"/>
  <c r="O18" i="6"/>
  <c r="L18" i="6"/>
  <c r="I18" i="6"/>
  <c r="F18" i="6"/>
  <c r="AL16" i="6"/>
  <c r="AJ16" i="6"/>
  <c r="AG16" i="6"/>
  <c r="AD16" i="6"/>
  <c r="AA16" i="6"/>
  <c r="X16" i="6"/>
  <c r="U16" i="6"/>
  <c r="R16" i="6"/>
  <c r="O16" i="6"/>
  <c r="L16" i="6"/>
  <c r="I16" i="6"/>
  <c r="F16" i="6"/>
  <c r="I16" i="3"/>
  <c r="I24" i="3"/>
  <c r="L24" i="3"/>
  <c r="AJ16" i="3"/>
  <c r="AG16" i="3"/>
  <c r="AA16" i="3"/>
  <c r="AD16" i="3"/>
  <c r="X16" i="3"/>
  <c r="U16" i="3"/>
  <c r="R16" i="3"/>
  <c r="O16" i="3"/>
  <c r="F16" i="3"/>
  <c r="L16" i="3"/>
  <c r="L20" i="3"/>
  <c r="L18" i="3"/>
  <c r="I18" i="3"/>
  <c r="AL16" i="3"/>
  <c r="AL24" i="3" l="1"/>
  <c r="AL20" i="3"/>
  <c r="AJ24" i="3"/>
  <c r="AJ20" i="3"/>
  <c r="AG24" i="3"/>
  <c r="AG20" i="3"/>
  <c r="AD24" i="3"/>
  <c r="AD20" i="3"/>
  <c r="AA24" i="3"/>
  <c r="AA20" i="3"/>
  <c r="X24" i="3"/>
  <c r="X20" i="3"/>
  <c r="U24" i="3"/>
  <c r="U20" i="3"/>
  <c r="R24" i="3"/>
  <c r="R20" i="3"/>
  <c r="O24" i="3"/>
  <c r="O20" i="3"/>
  <c r="I20" i="3"/>
  <c r="F24" i="3"/>
  <c r="F20" i="3"/>
  <c r="F18" i="3" l="1"/>
  <c r="F22" i="3"/>
  <c r="AA18" i="3"/>
  <c r="AL18" i="3"/>
  <c r="AL22" i="3"/>
  <c r="AJ18" i="3"/>
  <c r="I22" i="3" l="1"/>
  <c r="L22" i="3"/>
  <c r="O22" i="3"/>
  <c r="R22" i="3"/>
  <c r="U22" i="3"/>
  <c r="X22" i="3"/>
  <c r="AA22" i="3"/>
  <c r="AD22" i="3"/>
  <c r="AG22" i="3"/>
  <c r="AJ22" i="3"/>
  <c r="AG18" i="3"/>
  <c r="AD18" i="3"/>
  <c r="X18" i="3"/>
  <c r="U18" i="3"/>
  <c r="R18" i="3"/>
  <c r="O18" i="3"/>
</calcChain>
</file>

<file path=xl/sharedStrings.xml><?xml version="1.0" encoding="utf-8"?>
<sst xmlns="http://schemas.openxmlformats.org/spreadsheetml/2006/main" count="395" uniqueCount="57">
  <si>
    <t xml:space="preserve">       </t>
  </si>
  <si>
    <r>
      <t xml:space="preserve">NTD Internet Reporting -  </t>
    </r>
    <r>
      <rPr>
        <b/>
        <sz val="8"/>
        <color indexed="9"/>
        <rFont val="Arial"/>
        <family val="2"/>
      </rPr>
      <t>FFA-10</t>
    </r>
  </si>
  <si>
    <t>Logout</t>
  </si>
  <si>
    <r>
      <t xml:space="preserve">Agency Name: </t>
    </r>
    <r>
      <rPr>
        <sz val="10"/>
        <color indexed="56"/>
        <rFont val="Arial"/>
        <family val="2"/>
      </rPr>
      <t xml:space="preserve">State </t>
    </r>
  </si>
  <si>
    <t xml:space="preserve">Report: </t>
  </si>
  <si>
    <t>RY 2011</t>
  </si>
  <si>
    <t>Add Form Note</t>
  </si>
  <si>
    <t>Close Form</t>
  </si>
  <si>
    <t>NTD ID:</t>
  </si>
  <si>
    <t xml:space="preserve"> NTD#</t>
  </si>
  <si>
    <t>Mode:</t>
  </si>
  <si>
    <t>Service:</t>
  </si>
  <si>
    <t>DO</t>
  </si>
  <si>
    <r>
      <t>Form Name:</t>
    </r>
    <r>
      <rPr>
        <sz val="10"/>
        <color indexed="18"/>
        <rFont val="Arial"/>
        <family val="2"/>
      </rPr>
      <t xml:space="preserve"> Federal Funding Allocation Statistics (FFA-10)</t>
    </r>
  </si>
  <si>
    <t>Line</t>
  </si>
  <si>
    <t>Item</t>
  </si>
  <si>
    <t>Urbanized area (UZA) number (to allocate to UZA fill corresonding checkbox in line 02)</t>
  </si>
  <si>
    <t>Urbanized area (UZA) and Non-UZA reporting method</t>
  </si>
  <si>
    <t>Data from Other Forms</t>
  </si>
  <si>
    <t>Make Selection</t>
  </si>
  <si>
    <t>a.  Actual Vehicle Revenue Miles</t>
  </si>
  <si>
    <t>b. Actual Data</t>
  </si>
  <si>
    <t>a</t>
  </si>
  <si>
    <t>Annual Total</t>
  </si>
  <si>
    <t>Total actual vehicle revenue hours (VRH)</t>
  </si>
  <si>
    <t>Total unlinked passenger trips (UPT)</t>
  </si>
  <si>
    <t>Total actual vehicle revenue miles (VRM)</t>
  </si>
  <si>
    <t>Total operating expenses (OE)</t>
  </si>
  <si>
    <t>b</t>
  </si>
  <si>
    <t>Non-UZA</t>
  </si>
  <si>
    <t>Percent of Total</t>
  </si>
  <si>
    <t>C</t>
  </si>
  <si>
    <t>d</t>
  </si>
  <si>
    <t>e</t>
  </si>
  <si>
    <t>UZA a</t>
  </si>
  <si>
    <t>UZA b</t>
  </si>
  <si>
    <t>UZA c</t>
  </si>
  <si>
    <t>UZA d</t>
  </si>
  <si>
    <t>UZA e</t>
  </si>
  <si>
    <t xml:space="preserve"> </t>
  </si>
  <si>
    <t>UZA f</t>
  </si>
  <si>
    <t>UZA g</t>
  </si>
  <si>
    <t>UZA h</t>
  </si>
  <si>
    <t>UZA i</t>
  </si>
  <si>
    <t>UZA j</t>
  </si>
  <si>
    <t>f</t>
  </si>
  <si>
    <t>g</t>
  </si>
  <si>
    <t>h</t>
  </si>
  <si>
    <t>i</t>
  </si>
  <si>
    <t>j</t>
  </si>
  <si>
    <t>k</t>
  </si>
  <si>
    <t>l</t>
  </si>
  <si>
    <t>MB</t>
  </si>
  <si>
    <t>Total passenger miles traveled (PMT)</t>
  </si>
  <si>
    <r>
      <t xml:space="preserve">NTD Internet Reporting -  </t>
    </r>
    <r>
      <rPr>
        <b/>
        <sz val="11"/>
        <color indexed="9"/>
        <rFont val="Arial"/>
        <family val="2"/>
      </rPr>
      <t>FFA-10</t>
    </r>
  </si>
  <si>
    <t>C. Other</t>
  </si>
  <si>
    <t>The template for FFA-10 MB mode is on separate tabs ( Actual Vehicle Revenue Mile, Actual Data and Other).   Template provides up to 10  UZA columns.  Agency should change temporary UZA name to proper UZA  number before using the template.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</si>
</sst>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8" x14ac:knownFonts="1">
    <font>
      <sz val="11"/>
      <color theme="1"/>
      <name val="Calibri"/>
      <family val="2"/>
      <scheme val="minor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sz val="10"/>
      <color indexed="18"/>
      <name val="Arial"/>
      <family val="2"/>
    </font>
    <font>
      <b/>
      <u/>
      <sz val="10"/>
      <color indexed="12"/>
      <name val="Arial"/>
      <family val="2"/>
    </font>
    <font>
      <sz val="9"/>
      <color indexed="8"/>
      <name val="Arial"/>
      <family val="2"/>
    </font>
    <font>
      <b/>
      <sz val="8"/>
      <color indexed="56"/>
      <name val="Arial"/>
      <family val="2"/>
    </font>
    <font>
      <sz val="8"/>
      <color indexed="56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sz val="9"/>
      <color indexed="23"/>
      <name val="Times New Roman"/>
      <family val="1"/>
    </font>
    <font>
      <sz val="10"/>
      <color indexed="23"/>
      <name val="Times New Roman"/>
      <family val="1"/>
    </font>
    <font>
      <sz val="8"/>
      <color indexed="8"/>
      <name val="Calibri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indexed="1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1"/>
      <color indexed="1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399945066682943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24">
    <xf numFmtId="0" fontId="0" fillId="0" borderId="0" xfId="0"/>
    <xf numFmtId="0" fontId="14" fillId="3" borderId="0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vertical="top" wrapText="1" shrinkToFit="1"/>
      <protection locked="0"/>
    </xf>
    <xf numFmtId="1" fontId="0" fillId="0" borderId="0" xfId="0" applyNumberFormat="1"/>
    <xf numFmtId="0" fontId="8" fillId="3" borderId="0" xfId="0" applyFont="1" applyFill="1" applyBorder="1" applyProtection="1">
      <protection locked="0"/>
    </xf>
    <xf numFmtId="0" fontId="0" fillId="0" borderId="0" xfId="0" applyBorder="1"/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0" fontId="22" fillId="0" borderId="0" xfId="1"/>
    <xf numFmtId="0" fontId="12" fillId="3" borderId="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11" xfId="0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1" fontId="7" fillId="3" borderId="8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9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9" fillId="3" borderId="0" xfId="0" applyFont="1" applyFill="1" applyBorder="1" applyAlignment="1" applyProtection="1">
      <alignment horizontal="right" vertical="center"/>
      <protection locked="0"/>
    </xf>
    <xf numFmtId="1" fontId="6" fillId="3" borderId="3" xfId="0" applyNumberFormat="1" applyFont="1" applyFill="1" applyBorder="1" applyAlignment="1" applyProtection="1">
      <protection locked="0"/>
    </xf>
    <xf numFmtId="0" fontId="13" fillId="3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horizontal="right" vertical="center"/>
      <protection locked="0"/>
    </xf>
    <xf numFmtId="0" fontId="17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right" vertical="center"/>
      <protection locked="0"/>
    </xf>
    <xf numFmtId="1" fontId="14" fillId="3" borderId="3" xfId="0" applyNumberFormat="1" applyFont="1" applyFill="1" applyBorder="1" applyProtection="1"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Border="1" applyAlignment="1" applyProtection="1">
      <alignment horizontal="right" vertical="center"/>
      <protection locked="0"/>
    </xf>
    <xf numFmtId="0" fontId="14" fillId="3" borderId="0" xfId="0" applyFont="1" applyFill="1" applyBorder="1" applyAlignment="1" applyProtection="1">
      <alignment horizontal="right"/>
      <protection locked="0"/>
    </xf>
    <xf numFmtId="0" fontId="9" fillId="3" borderId="0" xfId="0" applyFont="1" applyFill="1" applyBorder="1" applyProtection="1">
      <protection locked="0"/>
    </xf>
    <xf numFmtId="0" fontId="16" fillId="3" borderId="0" xfId="0" applyFont="1" applyFill="1" applyBorder="1" applyAlignment="1" applyProtection="1">
      <alignment horizontal="left"/>
      <protection locked="0"/>
    </xf>
    <xf numFmtId="0" fontId="16" fillId="3" borderId="0" xfId="0" applyFont="1" applyFill="1" applyBorder="1" applyAlignment="1" applyProtection="1">
      <alignment horizontal="left" vertical="center"/>
      <protection locked="0"/>
    </xf>
    <xf numFmtId="1" fontId="20" fillId="0" borderId="8" xfId="0" applyNumberFormat="1" applyFont="1" applyBorder="1" applyProtection="1"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9" xfId="0" applyFont="1" applyBorder="1" applyProtection="1">
      <protection locked="0"/>
    </xf>
    <xf numFmtId="1" fontId="21" fillId="0" borderId="8" xfId="0" applyNumberFormat="1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1" fontId="0" fillId="0" borderId="8" xfId="0" applyNumberForma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64" fontId="20" fillId="0" borderId="8" xfId="0" applyNumberFormat="1" applyFont="1" applyBorder="1" applyAlignment="1" applyProtection="1">
      <alignment horizontal="center"/>
      <protection locked="0"/>
    </xf>
    <xf numFmtId="10" fontId="20" fillId="0" borderId="0" xfId="0" applyNumberFormat="1" applyFont="1" applyAlignment="1" applyProtection="1">
      <alignment horizontal="left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1" fontId="20" fillId="0" borderId="8" xfId="0" applyNumberFormat="1" applyFont="1" applyBorder="1" applyAlignment="1" applyProtection="1">
      <alignment horizontal="center"/>
      <protection locked="0"/>
    </xf>
    <xf numFmtId="3" fontId="0" fillId="0" borderId="4" xfId="0" applyNumberFormat="1" applyBorder="1" applyProtection="1">
      <protection locked="0"/>
    </xf>
    <xf numFmtId="10" fontId="20" fillId="0" borderId="0" xfId="0" applyNumberFormat="1" applyFont="1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10" xfId="0" applyBorder="1" applyProtection="1">
      <protection locked="0"/>
    </xf>
    <xf numFmtId="1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4" fillId="2" borderId="0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 wrapText="1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3" fontId="0" fillId="0" borderId="0" xfId="0" applyNumberFormat="1" applyProtection="1">
      <protection locked="0"/>
    </xf>
    <xf numFmtId="0" fontId="0" fillId="0" borderId="4" xfId="0" applyBorder="1" applyProtection="1">
      <protection locked="0"/>
    </xf>
    <xf numFmtId="0" fontId="0" fillId="4" borderId="0" xfId="0" applyFill="1" applyProtection="1">
      <protection locked="0"/>
    </xf>
    <xf numFmtId="3" fontId="0" fillId="0" borderId="0" xfId="0" applyNumberFormat="1" applyBorder="1" applyProtection="1">
      <protection locked="0"/>
    </xf>
    <xf numFmtId="3" fontId="0" fillId="5" borderId="4" xfId="0" applyNumberFormat="1" applyFill="1" applyBorder="1" applyAlignment="1" applyProtection="1">
      <alignment wrapText="1"/>
    </xf>
    <xf numFmtId="3" fontId="0" fillId="5" borderId="4" xfId="0" applyNumberFormat="1" applyFill="1" applyBorder="1" applyProtection="1"/>
    <xf numFmtId="0" fontId="15" fillId="3" borderId="0" xfId="0" applyFont="1" applyFill="1" applyBorder="1" applyAlignment="1" applyProtection="1">
      <alignment horizontal="right"/>
      <protection locked="0"/>
    </xf>
    <xf numFmtId="1" fontId="0" fillId="0" borderId="4" xfId="0" applyNumberFormat="1" applyBorder="1" applyProtection="1">
      <protection locked="0"/>
    </xf>
    <xf numFmtId="4" fontId="0" fillId="7" borderId="4" xfId="0" applyNumberFormat="1" applyFill="1" applyBorder="1" applyProtection="1">
      <protection locked="0"/>
    </xf>
    <xf numFmtId="10" fontId="20" fillId="0" borderId="0" xfId="0" applyNumberFormat="1" applyFont="1" applyAlignment="1" applyProtection="1">
      <alignment horizontal="left"/>
    </xf>
    <xf numFmtId="10" fontId="20" fillId="0" borderId="0" xfId="0" applyNumberFormat="1" applyFont="1" applyBorder="1" applyAlignment="1" applyProtection="1">
      <alignment horizontal="left"/>
    </xf>
    <xf numFmtId="1" fontId="0" fillId="0" borderId="0" xfId="0" applyNumberFormat="1" applyBorder="1" applyAlignment="1">
      <alignment horizontal="center"/>
    </xf>
    <xf numFmtId="1" fontId="0" fillId="0" borderId="13" xfId="0" applyNumberFormat="1" applyBorder="1" applyAlignment="1">
      <alignment vertical="top" wrapText="1"/>
    </xf>
    <xf numFmtId="164" fontId="20" fillId="0" borderId="8" xfId="0" applyNumberFormat="1" applyFont="1" applyBorder="1" applyAlignment="1" applyProtection="1">
      <alignment horizontal="center" vertical="top"/>
      <protection locked="0"/>
    </xf>
    <xf numFmtId="164" fontId="0" fillId="0" borderId="8" xfId="0" applyNumberFormat="1" applyBorder="1" applyAlignment="1" applyProtection="1">
      <alignment horizontal="center" vertical="top"/>
      <protection locked="0"/>
    </xf>
    <xf numFmtId="0" fontId="0" fillId="4" borderId="0" xfId="0" applyFill="1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1" fontId="0" fillId="0" borderId="7" xfId="0" applyNumberFormat="1" applyBorder="1" applyProtection="1">
      <protection locked="0"/>
    </xf>
    <xf numFmtId="4" fontId="0" fillId="4" borderId="0" xfId="0" applyNumberFormat="1" applyFill="1" applyBorder="1" applyProtection="1">
      <protection locked="0"/>
    </xf>
    <xf numFmtId="1" fontId="0" fillId="9" borderId="4" xfId="0" applyNumberFormat="1" applyFill="1" applyBorder="1" applyProtection="1">
      <protection locked="0"/>
    </xf>
    <xf numFmtId="3" fontId="0" fillId="9" borderId="4" xfId="0" applyNumberFormat="1" applyFill="1" applyBorder="1" applyProtection="1">
      <protection locked="0"/>
    </xf>
    <xf numFmtId="0" fontId="0" fillId="9" borderId="4" xfId="0" applyFill="1" applyBorder="1" applyProtection="1"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 applyProtection="1">
      <alignment vertical="center"/>
      <protection locked="0"/>
    </xf>
    <xf numFmtId="0" fontId="27" fillId="2" borderId="0" xfId="0" applyFont="1" applyFill="1" applyBorder="1" applyAlignment="1" applyProtection="1">
      <alignment vertical="center"/>
      <protection locked="0"/>
    </xf>
    <xf numFmtId="1" fontId="21" fillId="0" borderId="8" xfId="0" applyNumberFormat="1" applyFont="1" applyBorder="1" applyProtection="1">
      <protection locked="0"/>
    </xf>
    <xf numFmtId="0" fontId="21" fillId="0" borderId="0" xfId="0" applyFont="1" applyBorder="1" applyProtection="1">
      <protection locked="0"/>
    </xf>
    <xf numFmtId="1" fontId="14" fillId="3" borderId="3" xfId="0" applyNumberFormat="1" applyFont="1" applyFill="1" applyBorder="1" applyAlignment="1" applyProtection="1">
      <alignment vertical="top"/>
      <protection locked="0"/>
    </xf>
    <xf numFmtId="0" fontId="8" fillId="3" borderId="0" xfId="0" applyFont="1" applyFill="1" applyBorder="1" applyAlignment="1" applyProtection="1">
      <alignment horizontal="left" vertical="top"/>
      <protection locked="0"/>
    </xf>
    <xf numFmtId="0" fontId="14" fillId="3" borderId="0" xfId="0" applyFont="1" applyFill="1" applyBorder="1" applyAlignment="1" applyProtection="1">
      <alignment horizontal="right" vertical="top"/>
      <protection locked="0"/>
    </xf>
    <xf numFmtId="0" fontId="14" fillId="3" borderId="0" xfId="0" applyFont="1" applyFill="1" applyBorder="1" applyAlignment="1" applyProtection="1">
      <alignment horizontal="center" vertical="top"/>
      <protection locked="0"/>
    </xf>
    <xf numFmtId="0" fontId="14" fillId="3" borderId="0" xfId="0" applyFont="1" applyFill="1" applyBorder="1" applyAlignment="1" applyProtection="1">
      <alignment vertical="top"/>
      <protection locked="0"/>
    </xf>
    <xf numFmtId="0" fontId="9" fillId="3" borderId="0" xfId="0" applyFont="1" applyFill="1" applyBorder="1" applyAlignment="1" applyProtection="1">
      <alignment vertical="top"/>
      <protection locked="0"/>
    </xf>
    <xf numFmtId="0" fontId="15" fillId="3" borderId="0" xfId="0" applyFont="1" applyFill="1" applyBorder="1" applyAlignment="1" applyProtection="1">
      <alignment horizontal="right" vertical="top"/>
      <protection locked="0"/>
    </xf>
    <xf numFmtId="0" fontId="16" fillId="3" borderId="0" xfId="0" applyFont="1" applyFill="1" applyBorder="1" applyAlignment="1" applyProtection="1">
      <alignment horizontal="left" vertical="top"/>
      <protection locked="0"/>
    </xf>
    <xf numFmtId="3" fontId="0" fillId="4" borderId="9" xfId="0" applyNumberFormat="1" applyFill="1" applyBorder="1" applyProtection="1">
      <protection locked="0"/>
    </xf>
    <xf numFmtId="1" fontId="21" fillId="0" borderId="8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" fontId="21" fillId="0" borderId="8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4" fillId="8" borderId="5" xfId="0" applyFont="1" applyFill="1" applyBorder="1" applyAlignment="1" applyProtection="1">
      <alignment horizontal="left" vertical="center"/>
      <protection locked="0"/>
    </xf>
    <xf numFmtId="0" fontId="23" fillId="8" borderId="6" xfId="0" applyFont="1" applyFill="1" applyBorder="1" applyAlignment="1" applyProtection="1">
      <alignment horizontal="left" vertical="center"/>
      <protection locked="0"/>
    </xf>
    <xf numFmtId="1" fontId="21" fillId="0" borderId="8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21" fillId="6" borderId="5" xfId="0" applyFont="1" applyFill="1" applyBorder="1" applyAlignment="1" applyProtection="1">
      <alignment horizontal="left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0" fontId="21" fillId="10" borderId="5" xfId="0" applyFont="1" applyFill="1" applyBorder="1" applyAlignment="1" applyProtection="1">
      <alignment horizontal="left" vertical="center"/>
      <protection locked="0"/>
    </xf>
    <xf numFmtId="0" fontId="0" fillId="10" borderId="6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66FF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18</xdr:col>
      <xdr:colOff>209550</xdr:colOff>
      <xdr:row>1</xdr:row>
      <xdr:rowOff>161925</xdr:rowOff>
    </xdr:to>
    <xdr:pic>
      <xdr:nvPicPr>
        <xdr:cNvPr id="6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190500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2</xdr:row>
      <xdr:rowOff>6640</xdr:rowOff>
    </xdr:from>
    <xdr:to>
      <xdr:col>7</xdr:col>
      <xdr:colOff>403413</xdr:colOff>
      <xdr:row>3</xdr:row>
      <xdr:rowOff>2803</xdr:rowOff>
    </xdr:to>
    <xdr:pic>
      <xdr:nvPicPr>
        <xdr:cNvPr id="2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6" y="354022"/>
          <a:ext cx="7363946" cy="2987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238125</xdr:colOff>
      <xdr:row>0</xdr:row>
      <xdr:rowOff>190500</xdr:rowOff>
    </xdr:to>
    <xdr:pic>
      <xdr:nvPicPr>
        <xdr:cNvPr id="3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95250</xdr:rowOff>
    </xdr:from>
    <xdr:to>
      <xdr:col>38</xdr:col>
      <xdr:colOff>9525</xdr:colOff>
      <xdr:row>4</xdr:row>
      <xdr:rowOff>104772</xdr:rowOff>
    </xdr:to>
    <xdr:sp macro="" textlink="">
      <xdr:nvSpPr>
        <xdr:cNvPr id="4" name="Line 95"/>
        <xdr:cNvSpPr>
          <a:spLocks noChangeShapeType="1"/>
        </xdr:cNvSpPr>
      </xdr:nvSpPr>
      <xdr:spPr bwMode="auto">
        <a:xfrm flipV="1">
          <a:off x="0" y="838200"/>
          <a:ext cx="25755600" cy="9522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16</xdr:col>
      <xdr:colOff>76760</xdr:colOff>
      <xdr:row>2</xdr:row>
      <xdr:rowOff>50426</xdr:rowOff>
    </xdr:to>
    <xdr:pic>
      <xdr:nvPicPr>
        <xdr:cNvPr id="5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68175" y="200025"/>
          <a:ext cx="20058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22412</xdr:rowOff>
    </xdr:from>
    <xdr:to>
      <xdr:col>6</xdr:col>
      <xdr:colOff>141759</xdr:colOff>
      <xdr:row>3</xdr:row>
      <xdr:rowOff>2801</xdr:rowOff>
    </xdr:to>
    <xdr:pic>
      <xdr:nvPicPr>
        <xdr:cNvPr id="2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81000"/>
          <a:ext cx="6698881" cy="271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238125</xdr:colOff>
      <xdr:row>0</xdr:row>
      <xdr:rowOff>190500</xdr:rowOff>
    </xdr:to>
    <xdr:pic>
      <xdr:nvPicPr>
        <xdr:cNvPr id="3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95250</xdr:rowOff>
    </xdr:from>
    <xdr:to>
      <xdr:col>38</xdr:col>
      <xdr:colOff>9525</xdr:colOff>
      <xdr:row>4</xdr:row>
      <xdr:rowOff>104772</xdr:rowOff>
    </xdr:to>
    <xdr:sp macro="" textlink="">
      <xdr:nvSpPr>
        <xdr:cNvPr id="4" name="Line 95"/>
        <xdr:cNvSpPr>
          <a:spLocks noChangeShapeType="1"/>
        </xdr:cNvSpPr>
      </xdr:nvSpPr>
      <xdr:spPr bwMode="auto">
        <a:xfrm flipV="1">
          <a:off x="0" y="962025"/>
          <a:ext cx="26088975" cy="9522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16</xdr:col>
      <xdr:colOff>76761</xdr:colOff>
      <xdr:row>2</xdr:row>
      <xdr:rowOff>72838</xdr:rowOff>
    </xdr:to>
    <xdr:pic>
      <xdr:nvPicPr>
        <xdr:cNvPr id="5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878050" y="200025"/>
          <a:ext cx="2095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2</xdr:row>
      <xdr:rowOff>76200</xdr:rowOff>
    </xdr:from>
    <xdr:to>
      <xdr:col>4</xdr:col>
      <xdr:colOff>60771</xdr:colOff>
      <xdr:row>3</xdr:row>
      <xdr:rowOff>2800</xdr:rowOff>
    </xdr:to>
    <xdr:pic>
      <xdr:nvPicPr>
        <xdr:cNvPr id="2" name="Picture 90" descr="NTD Tabs - an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4" y="457200"/>
          <a:ext cx="4966147" cy="221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0</xdr:col>
      <xdr:colOff>238125</xdr:colOff>
      <xdr:row>1</xdr:row>
      <xdr:rowOff>0</xdr:rowOff>
    </xdr:to>
    <xdr:pic>
      <xdr:nvPicPr>
        <xdr:cNvPr id="3" name="Picture 92" descr="DOT Symbol - NT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095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95250</xdr:rowOff>
    </xdr:from>
    <xdr:to>
      <xdr:col>38</xdr:col>
      <xdr:colOff>9525</xdr:colOff>
      <xdr:row>4</xdr:row>
      <xdr:rowOff>104772</xdr:rowOff>
    </xdr:to>
    <xdr:sp macro="" textlink="">
      <xdr:nvSpPr>
        <xdr:cNvPr id="4" name="Line 95"/>
        <xdr:cNvSpPr>
          <a:spLocks noChangeShapeType="1"/>
        </xdr:cNvSpPr>
      </xdr:nvSpPr>
      <xdr:spPr bwMode="auto">
        <a:xfrm flipV="1">
          <a:off x="0" y="1028700"/>
          <a:ext cx="25803225" cy="9522"/>
        </a:xfrm>
        <a:prstGeom prst="line">
          <a:avLst/>
        </a:prstGeom>
        <a:noFill/>
        <a:ln w="9525">
          <a:solidFill>
            <a:srgbClr val="808080"/>
          </a:solidFill>
          <a:round/>
          <a:headEnd/>
          <a:tailEnd/>
        </a:ln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16</xdr:col>
      <xdr:colOff>562536</xdr:colOff>
      <xdr:row>2</xdr:row>
      <xdr:rowOff>72838</xdr:rowOff>
    </xdr:to>
    <xdr:pic>
      <xdr:nvPicPr>
        <xdr:cNvPr id="5" name="Picture 93" descr="NTD Drop down arrow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15800" y="200025"/>
          <a:ext cx="200586" cy="25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0.499984740745262"/>
  </sheetPr>
  <dimension ref="C1:Z5"/>
  <sheetViews>
    <sheetView showGridLines="0" tabSelected="1" zoomScaleNormal="100" workbookViewId="0">
      <selection activeCell="D13" sqref="D13"/>
    </sheetView>
  </sheetViews>
  <sheetFormatPr defaultRowHeight="15" x14ac:dyDescent="0.25"/>
  <cols>
    <col min="3" max="3" width="92.42578125" style="6" customWidth="1"/>
    <col min="4" max="4" width="19.140625" customWidth="1"/>
    <col min="5" max="5" width="20.140625" customWidth="1"/>
    <col min="6" max="6" width="19.85546875" customWidth="1"/>
    <col min="7" max="7" width="4.28515625" customWidth="1"/>
    <col min="8" max="8" width="16.85546875" customWidth="1"/>
    <col min="9" max="9" width="7.140625" bestFit="1" customWidth="1"/>
    <col min="10" max="10" width="1.85546875" customWidth="1"/>
    <col min="11" max="11" width="16.42578125" customWidth="1"/>
    <col min="12" max="12" width="6.85546875" customWidth="1"/>
    <col min="13" max="13" width="3.7109375" customWidth="1"/>
    <col min="14" max="14" width="16.5703125" customWidth="1"/>
    <col min="15" max="15" width="7.28515625" customWidth="1"/>
    <col min="16" max="16" width="1.42578125" customWidth="1"/>
    <col min="17" max="17" width="17.28515625" customWidth="1"/>
    <col min="18" max="18" width="7.42578125" customWidth="1"/>
    <col min="19" max="19" width="3.28515625" customWidth="1"/>
    <col min="20" max="20" width="18" customWidth="1"/>
    <col min="21" max="21" width="7.42578125" customWidth="1"/>
    <col min="22" max="22" width="3.7109375" customWidth="1"/>
    <col min="23" max="23" width="17.85546875" customWidth="1"/>
    <col min="24" max="24" width="7.28515625" customWidth="1"/>
    <col min="25" max="25" width="3.140625" customWidth="1"/>
    <col min="26" max="26" width="17.5703125" style="8" customWidth="1"/>
  </cols>
  <sheetData>
    <row r="1" spans="3:15" ht="7.5" customHeight="1" x14ac:dyDescent="0.25">
      <c r="C1" s="85"/>
      <c r="D1" s="8"/>
      <c r="E1" s="8"/>
      <c r="F1" s="8"/>
      <c r="G1" s="8"/>
      <c r="I1" s="9"/>
      <c r="L1" s="9"/>
      <c r="M1" s="8"/>
      <c r="N1" s="8"/>
      <c r="O1" s="10"/>
    </row>
    <row r="4" spans="3:15" ht="15.75" thickBot="1" x14ac:dyDescent="0.3"/>
    <row r="5" spans="3:15" ht="67.5" customHeight="1" thickBot="1" x14ac:dyDescent="0.3">
      <c r="C5" s="86" t="s">
        <v>56</v>
      </c>
    </row>
  </sheetData>
  <dataConsolidate/>
  <customSheetViews>
    <customSheetView guid="{B78EC48E-BAF2-41D6-94E5-EB7933DF474E}" showPageBreaks="1" showGridLines="0" view="pageLayout">
      <selection activeCell="E11" sqref="E11"/>
      <pageMargins left="0.2" right="0.25" top="0.5" bottom="0.5" header="0.05" footer="0.05"/>
      <pageSetup orientation="landscape" r:id="rId1"/>
      <headerFooter>
        <oddHeader>&amp;CFFA-10 VP</oddHeader>
      </headerFooter>
    </customSheetView>
  </customSheetViews>
  <pageMargins left="0.2" right="0.25" top="0.5" bottom="0.5" header="0.05" footer="0.05"/>
  <pageSetup orientation="landscape" r:id="rId2"/>
  <headerFooter>
    <oddHeader>&amp;CFFA-10 VP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L30"/>
  <sheetViews>
    <sheetView showGridLines="0" zoomScale="85" zoomScaleNormal="85" workbookViewId="0">
      <selection activeCell="F33" sqref="F33"/>
    </sheetView>
  </sheetViews>
  <sheetFormatPr defaultRowHeight="15" x14ac:dyDescent="0.25"/>
  <cols>
    <col min="1" max="1" width="6.28515625" style="66" customWidth="1"/>
    <col min="2" max="2" width="40.140625" style="20" customWidth="1"/>
    <col min="3" max="3" width="20.140625" style="20" customWidth="1"/>
    <col min="4" max="4" width="8.7109375" style="20" customWidth="1"/>
    <col min="5" max="5" width="17.85546875" style="20" customWidth="1"/>
    <col min="6" max="6" width="8.7109375" style="20" customWidth="1"/>
    <col min="7" max="7" width="2.7109375" style="20" customWidth="1"/>
    <col min="8" max="8" width="16.42578125" style="20" customWidth="1"/>
    <col min="9" max="9" width="8.28515625" style="20" customWidth="1"/>
    <col min="10" max="10" width="2" style="22" customWidth="1"/>
    <col min="11" max="11" width="16.5703125" style="20" customWidth="1"/>
    <col min="12" max="12" width="7.28515625" style="20" customWidth="1"/>
    <col min="13" max="13" width="3.85546875" style="20" customWidth="1"/>
    <col min="14" max="14" width="17.28515625" style="20" customWidth="1"/>
    <col min="15" max="15" width="8.140625" style="20" customWidth="1"/>
    <col min="16" max="16" width="1.85546875" style="20" customWidth="1"/>
    <col min="17" max="17" width="18" style="20" customWidth="1"/>
    <col min="18" max="18" width="8" style="20" customWidth="1"/>
    <col min="19" max="19" width="1" style="20" customWidth="1"/>
    <col min="20" max="20" width="17.85546875" style="20" customWidth="1"/>
    <col min="21" max="21" width="8.42578125" style="20" customWidth="1"/>
    <col min="22" max="22" width="1.5703125" style="22" customWidth="1"/>
    <col min="23" max="23" width="16.5703125" style="20" customWidth="1"/>
    <col min="24" max="24" width="8.42578125" style="20" customWidth="1"/>
    <col min="25" max="25" width="1.5703125" style="20" customWidth="1"/>
    <col min="26" max="26" width="16.5703125" style="20" customWidth="1"/>
    <col min="27" max="27" width="8.42578125" style="20" customWidth="1"/>
    <col min="28" max="28" width="1.42578125" style="22" customWidth="1"/>
    <col min="29" max="29" width="16.5703125" style="20" customWidth="1"/>
    <col min="30" max="30" width="7.85546875" style="20" customWidth="1"/>
    <col min="31" max="31" width="1.5703125" style="20" customWidth="1"/>
    <col min="32" max="32" width="16.5703125" style="20" customWidth="1"/>
    <col min="33" max="33" width="8.42578125" style="20" customWidth="1"/>
    <col min="34" max="34" width="1.28515625" style="22" customWidth="1"/>
    <col min="35" max="35" width="16.5703125" style="20" customWidth="1"/>
    <col min="36" max="36" width="8.140625" style="20" customWidth="1"/>
    <col min="37" max="37" width="0.85546875" style="20" customWidth="1"/>
    <col min="38" max="38" width="17.5703125" style="20" customWidth="1"/>
    <col min="39" max="16384" width="9.140625" style="20"/>
  </cols>
  <sheetData>
    <row r="1" spans="1:38" ht="18" customHeight="1" x14ac:dyDescent="0.25">
      <c r="A1" s="67" t="s">
        <v>0</v>
      </c>
      <c r="B1" s="98" t="s">
        <v>54</v>
      </c>
      <c r="C1" s="13"/>
      <c r="D1" s="15"/>
      <c r="E1" s="16"/>
      <c r="F1" s="15"/>
      <c r="G1" s="16"/>
      <c r="H1" s="15"/>
      <c r="I1" s="15"/>
      <c r="J1" s="34"/>
      <c r="K1" s="15"/>
      <c r="L1" s="15"/>
      <c r="M1" s="15"/>
      <c r="N1" s="15"/>
      <c r="O1" s="15"/>
      <c r="P1" s="15"/>
      <c r="Q1" s="15"/>
      <c r="R1" s="15"/>
      <c r="S1" s="15"/>
      <c r="T1" s="17" t="s">
        <v>2</v>
      </c>
      <c r="U1" s="18"/>
      <c r="V1" s="35"/>
      <c r="W1" s="15"/>
      <c r="X1" s="15"/>
      <c r="Y1" s="34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8"/>
      <c r="AL1" s="19"/>
    </row>
    <row r="2" spans="1:38" ht="15.75" customHeight="1" x14ac:dyDescent="0.25">
      <c r="A2" s="21" t="s">
        <v>8</v>
      </c>
      <c r="B2" s="20" t="s">
        <v>9</v>
      </c>
      <c r="C2" s="23" t="s">
        <v>3</v>
      </c>
      <c r="D2" s="24"/>
      <c r="E2" s="25"/>
      <c r="I2" s="22"/>
      <c r="K2" s="12"/>
      <c r="L2" s="27"/>
      <c r="M2" s="27"/>
      <c r="N2" s="28" t="s">
        <v>4</v>
      </c>
      <c r="O2" s="3" t="s">
        <v>5</v>
      </c>
      <c r="P2" s="3"/>
      <c r="Q2" s="3"/>
      <c r="R2" s="3"/>
      <c r="T2" s="27"/>
      <c r="U2" s="27"/>
      <c r="V2" s="27"/>
      <c r="W2" s="12"/>
      <c r="X2" s="27"/>
      <c r="Y2" s="27"/>
      <c r="Z2" s="12"/>
      <c r="AA2" s="27"/>
      <c r="AB2" s="27"/>
      <c r="AC2" s="12"/>
      <c r="AD2" s="27"/>
      <c r="AE2" s="27"/>
      <c r="AF2" s="12"/>
      <c r="AG2" s="27"/>
      <c r="AH2" s="27"/>
      <c r="AI2" s="12"/>
      <c r="AJ2" s="27"/>
      <c r="AK2" s="27"/>
      <c r="AL2" s="26"/>
    </row>
    <row r="3" spans="1:38" ht="24" customHeight="1" x14ac:dyDescent="0.25">
      <c r="A3" s="29"/>
      <c r="B3" s="30"/>
      <c r="C3" s="27"/>
      <c r="D3" s="27"/>
      <c r="E3" s="25"/>
      <c r="F3" s="27"/>
      <c r="G3" s="25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6"/>
    </row>
    <row r="4" spans="1:38" ht="23.25" customHeight="1" x14ac:dyDescent="0.25">
      <c r="A4" s="68" t="s">
        <v>13</v>
      </c>
      <c r="B4" s="99"/>
      <c r="C4" s="31"/>
      <c r="D4" s="32" t="s">
        <v>10</v>
      </c>
      <c r="E4" s="33" t="s">
        <v>52</v>
      </c>
      <c r="F4" s="97" t="s">
        <v>11</v>
      </c>
      <c r="G4" s="33" t="s">
        <v>12</v>
      </c>
      <c r="H4" s="34"/>
      <c r="I4" s="34"/>
      <c r="J4" s="34"/>
      <c r="K4" s="32" t="s">
        <v>39</v>
      </c>
      <c r="L4" s="33" t="s">
        <v>39</v>
      </c>
      <c r="M4" s="34"/>
      <c r="N4" s="34"/>
      <c r="O4" s="34"/>
      <c r="P4" s="115" t="s">
        <v>6</v>
      </c>
      <c r="Q4" s="115"/>
      <c r="R4" s="34"/>
      <c r="S4" s="34"/>
      <c r="T4" s="35" t="s">
        <v>7</v>
      </c>
      <c r="U4" s="35"/>
      <c r="V4" s="35"/>
      <c r="W4" s="32" t="s">
        <v>39</v>
      </c>
      <c r="X4" s="33" t="s">
        <v>39</v>
      </c>
      <c r="Y4" s="34"/>
      <c r="Z4" s="32" t="s">
        <v>39</v>
      </c>
      <c r="AA4" s="33" t="s">
        <v>39</v>
      </c>
      <c r="AB4" s="35"/>
      <c r="AC4" s="32" t="s">
        <v>39</v>
      </c>
      <c r="AD4" s="33" t="s">
        <v>39</v>
      </c>
      <c r="AE4" s="35"/>
      <c r="AF4" s="32" t="s">
        <v>39</v>
      </c>
      <c r="AG4" s="33" t="s">
        <v>39</v>
      </c>
      <c r="AH4" s="35"/>
      <c r="AI4" s="32" t="s">
        <v>39</v>
      </c>
      <c r="AJ4" s="33" t="s">
        <v>39</v>
      </c>
      <c r="AK4" s="35"/>
      <c r="AL4" s="36"/>
    </row>
    <row r="5" spans="1:38" x14ac:dyDescent="0.25">
      <c r="A5" s="37"/>
      <c r="B5" s="38"/>
      <c r="C5" s="39"/>
      <c r="D5" s="1"/>
      <c r="E5" s="1"/>
      <c r="F5" s="40"/>
      <c r="G5" s="1"/>
      <c r="H5" s="2"/>
      <c r="I5" s="41"/>
      <c r="J5" s="41"/>
      <c r="K5" s="80"/>
      <c r="L5" s="40"/>
      <c r="M5" s="40"/>
      <c r="N5" s="40"/>
      <c r="O5" s="42"/>
      <c r="P5" s="42"/>
      <c r="Q5" s="43"/>
      <c r="R5" s="43"/>
      <c r="S5" s="42"/>
      <c r="T5" s="42"/>
      <c r="U5" s="43"/>
      <c r="V5" s="43"/>
      <c r="W5" s="80"/>
      <c r="X5" s="40"/>
      <c r="Y5" s="40"/>
      <c r="Z5" s="80"/>
      <c r="AA5" s="40"/>
      <c r="AB5" s="43"/>
      <c r="AC5" s="80"/>
      <c r="AD5" s="40"/>
      <c r="AE5" s="43"/>
      <c r="AF5" s="80"/>
      <c r="AG5" s="40"/>
      <c r="AH5" s="43"/>
      <c r="AI5" s="80"/>
      <c r="AJ5" s="40"/>
      <c r="AK5" s="43"/>
      <c r="AL5" s="26"/>
    </row>
    <row r="6" spans="1:38" s="47" customFormat="1" ht="11.25" x14ac:dyDescent="0.2">
      <c r="A6" s="100" t="s">
        <v>14</v>
      </c>
      <c r="B6" s="101" t="s">
        <v>15</v>
      </c>
      <c r="C6" s="46" t="s">
        <v>22</v>
      </c>
      <c r="E6" s="48" t="s">
        <v>28</v>
      </c>
      <c r="F6" s="48"/>
      <c r="G6" s="48"/>
      <c r="H6" s="48" t="s">
        <v>31</v>
      </c>
      <c r="I6" s="69"/>
      <c r="J6" s="69"/>
      <c r="K6" s="69" t="s">
        <v>32</v>
      </c>
      <c r="N6" s="48" t="s">
        <v>33</v>
      </c>
      <c r="Q6" s="48" t="s">
        <v>45</v>
      </c>
      <c r="R6" s="48"/>
      <c r="S6" s="48"/>
      <c r="T6" s="69" t="s">
        <v>46</v>
      </c>
      <c r="U6" s="69"/>
      <c r="V6" s="69"/>
      <c r="W6" s="69" t="s">
        <v>47</v>
      </c>
      <c r="X6" s="48"/>
      <c r="Y6" s="69"/>
      <c r="Z6" s="69" t="s">
        <v>48</v>
      </c>
      <c r="AA6" s="48"/>
      <c r="AB6" s="69"/>
      <c r="AC6" s="69" t="s">
        <v>49</v>
      </c>
      <c r="AD6" s="48"/>
      <c r="AE6" s="69"/>
      <c r="AF6" s="69" t="s">
        <v>50</v>
      </c>
      <c r="AH6" s="45"/>
      <c r="AI6" s="69" t="s">
        <v>51</v>
      </c>
      <c r="AK6" s="45"/>
      <c r="AL6" s="49"/>
    </row>
    <row r="7" spans="1:38" s="47" customFormat="1" ht="11.25" x14ac:dyDescent="0.2">
      <c r="A7" s="44"/>
      <c r="B7" s="45"/>
      <c r="I7" s="45"/>
      <c r="J7" s="45"/>
      <c r="K7" s="45"/>
      <c r="T7" s="45"/>
      <c r="U7" s="45"/>
      <c r="V7" s="45"/>
      <c r="W7" s="45"/>
      <c r="Y7" s="45"/>
      <c r="Z7" s="45"/>
      <c r="AB7" s="45"/>
      <c r="AC7" s="45"/>
      <c r="AE7" s="45"/>
      <c r="AF7" s="45"/>
      <c r="AH7" s="45"/>
      <c r="AI7" s="45"/>
      <c r="AK7" s="45"/>
      <c r="AL7" s="49"/>
    </row>
    <row r="8" spans="1:38" s="47" customFormat="1" ht="22.5" customHeight="1" x14ac:dyDescent="0.2">
      <c r="A8" s="50"/>
      <c r="B8" s="45"/>
      <c r="C8" s="51" t="s">
        <v>18</v>
      </c>
      <c r="F8" s="52" t="s">
        <v>30</v>
      </c>
      <c r="I8" s="70" t="s">
        <v>30</v>
      </c>
      <c r="J8" s="45"/>
      <c r="K8" s="45"/>
      <c r="L8" s="52" t="s">
        <v>30</v>
      </c>
      <c r="O8" s="52" t="s">
        <v>30</v>
      </c>
      <c r="R8" s="52" t="s">
        <v>30</v>
      </c>
      <c r="T8" s="45"/>
      <c r="U8" s="70" t="s">
        <v>30</v>
      </c>
      <c r="V8" s="70"/>
      <c r="W8" s="45"/>
      <c r="X8" s="52" t="s">
        <v>30</v>
      </c>
      <c r="Y8" s="45"/>
      <c r="Z8" s="45"/>
      <c r="AA8" s="52" t="s">
        <v>30</v>
      </c>
      <c r="AB8" s="70"/>
      <c r="AC8" s="45"/>
      <c r="AD8" s="52" t="s">
        <v>30</v>
      </c>
      <c r="AE8" s="70"/>
      <c r="AF8" s="45"/>
      <c r="AG8" s="52" t="s">
        <v>30</v>
      </c>
      <c r="AH8" s="70"/>
      <c r="AI8" s="45"/>
      <c r="AJ8" s="52" t="s">
        <v>30</v>
      </c>
      <c r="AK8" s="70"/>
      <c r="AL8" s="53" t="s">
        <v>23</v>
      </c>
    </row>
    <row r="9" spans="1:38" x14ac:dyDescent="0.25">
      <c r="A9" s="54"/>
      <c r="B9" s="22"/>
      <c r="E9" s="55" t="s">
        <v>29</v>
      </c>
      <c r="H9" s="56" t="s">
        <v>34</v>
      </c>
      <c r="I9" s="22"/>
      <c r="K9" s="71" t="s">
        <v>35</v>
      </c>
      <c r="N9" s="56" t="s">
        <v>36</v>
      </c>
      <c r="Q9" s="56" t="s">
        <v>37</v>
      </c>
      <c r="T9" s="71" t="s">
        <v>38</v>
      </c>
      <c r="U9" s="22"/>
      <c r="W9" s="71" t="s">
        <v>40</v>
      </c>
      <c r="Y9" s="22"/>
      <c r="Z9" s="71" t="s">
        <v>41</v>
      </c>
      <c r="AC9" s="71" t="s">
        <v>42</v>
      </c>
      <c r="AE9" s="22"/>
      <c r="AF9" s="71" t="s">
        <v>43</v>
      </c>
      <c r="AI9" s="71" t="s">
        <v>44</v>
      </c>
      <c r="AK9" s="22"/>
      <c r="AL9" s="26"/>
    </row>
    <row r="10" spans="1:38" ht="26.25" customHeight="1" x14ac:dyDescent="0.25">
      <c r="A10" s="87">
        <v>1</v>
      </c>
      <c r="B10" s="5" t="s">
        <v>16</v>
      </c>
      <c r="H10" s="72"/>
      <c r="I10" s="22"/>
      <c r="K10" s="22"/>
      <c r="T10" s="22"/>
      <c r="U10" s="22"/>
      <c r="W10" s="22"/>
      <c r="Y10" s="22"/>
      <c r="Z10" s="22"/>
      <c r="AC10" s="22"/>
      <c r="AE10" s="22"/>
      <c r="AF10" s="22"/>
      <c r="AI10" s="22"/>
      <c r="AK10" s="22"/>
      <c r="AL10" s="26"/>
    </row>
    <row r="11" spans="1:38" ht="7.5" customHeight="1" x14ac:dyDescent="0.25">
      <c r="A11" s="88"/>
      <c r="B11" s="22"/>
      <c r="I11" s="22"/>
      <c r="K11" s="22"/>
      <c r="T11" s="22"/>
      <c r="U11" s="22"/>
      <c r="W11" s="22"/>
      <c r="Y11" s="22"/>
      <c r="Z11" s="22"/>
      <c r="AC11" s="22"/>
      <c r="AE11" s="22"/>
      <c r="AF11" s="22"/>
      <c r="AI11" s="22"/>
      <c r="AK11" s="22"/>
      <c r="AL11" s="26"/>
    </row>
    <row r="12" spans="1:38" ht="23.25" customHeight="1" thickBot="1" x14ac:dyDescent="0.3">
      <c r="A12" s="87">
        <v>2</v>
      </c>
      <c r="B12" s="4" t="s">
        <v>17</v>
      </c>
      <c r="C12" s="116" t="s">
        <v>20</v>
      </c>
      <c r="D12" s="117"/>
      <c r="E12" s="22"/>
      <c r="F12" s="58"/>
      <c r="H12" s="22"/>
      <c r="I12" s="63"/>
      <c r="K12" s="22"/>
      <c r="L12" s="58"/>
      <c r="T12" s="22"/>
      <c r="U12" s="22"/>
      <c r="W12" s="22"/>
      <c r="X12" s="58"/>
      <c r="Y12" s="22"/>
      <c r="Z12" s="22"/>
      <c r="AA12" s="58"/>
      <c r="AC12" s="22"/>
      <c r="AD12" s="58"/>
      <c r="AE12" s="22"/>
      <c r="AF12" s="22"/>
      <c r="AG12" s="58"/>
      <c r="AI12" s="22"/>
      <c r="AJ12" s="58"/>
      <c r="AK12" s="22"/>
      <c r="AL12" s="26"/>
    </row>
    <row r="13" spans="1:38" ht="8.25" customHeight="1" x14ac:dyDescent="0.25">
      <c r="A13" s="59"/>
      <c r="B13" s="22"/>
      <c r="F13" s="60"/>
      <c r="I13" s="73"/>
      <c r="K13" s="22"/>
      <c r="L13" s="60"/>
      <c r="T13" s="22"/>
      <c r="U13" s="22"/>
      <c r="W13" s="22"/>
      <c r="X13" s="60"/>
      <c r="Y13" s="22"/>
      <c r="Z13" s="22"/>
      <c r="AA13" s="60"/>
      <c r="AC13" s="22"/>
      <c r="AD13" s="60"/>
      <c r="AE13" s="22"/>
      <c r="AF13" s="22"/>
      <c r="AG13" s="60"/>
      <c r="AI13" s="22"/>
      <c r="AJ13" s="60"/>
      <c r="AK13" s="22"/>
      <c r="AL13" s="26"/>
    </row>
    <row r="14" spans="1:38" x14ac:dyDescent="0.25">
      <c r="A14" s="118" t="s">
        <v>23</v>
      </c>
      <c r="B14" s="119"/>
      <c r="F14" s="60"/>
      <c r="I14" s="73"/>
      <c r="K14" s="22"/>
      <c r="L14" s="60"/>
      <c r="T14" s="22"/>
      <c r="U14" s="22"/>
      <c r="W14" s="22"/>
      <c r="X14" s="60"/>
      <c r="Y14" s="22"/>
      <c r="Z14" s="22"/>
      <c r="AA14" s="60"/>
      <c r="AC14" s="22"/>
      <c r="AD14" s="60"/>
      <c r="AE14" s="22"/>
      <c r="AF14" s="22"/>
      <c r="AG14" s="60"/>
      <c r="AI14" s="22"/>
      <c r="AJ14" s="60"/>
      <c r="AK14" s="22"/>
      <c r="AL14" s="26"/>
    </row>
    <row r="15" spans="1:38" ht="8.25" customHeight="1" x14ac:dyDescent="0.25">
      <c r="A15" s="113"/>
      <c r="B15" s="114"/>
      <c r="F15" s="60"/>
      <c r="I15" s="73"/>
      <c r="K15" s="22"/>
      <c r="L15" s="60"/>
      <c r="T15" s="22"/>
      <c r="U15" s="22"/>
      <c r="W15" s="22"/>
      <c r="X15" s="60"/>
      <c r="Y15" s="22"/>
      <c r="Z15" s="22"/>
      <c r="AA15" s="60"/>
      <c r="AC15" s="22"/>
      <c r="AD15" s="60"/>
      <c r="AE15" s="22"/>
      <c r="AF15" s="22"/>
      <c r="AG15" s="60"/>
      <c r="AI15" s="22"/>
      <c r="AJ15" s="60"/>
      <c r="AK15" s="22"/>
      <c r="AL15" s="26"/>
    </row>
    <row r="16" spans="1:38" x14ac:dyDescent="0.25">
      <c r="A16" s="57">
        <v>3</v>
      </c>
      <c r="B16" s="47" t="s">
        <v>26</v>
      </c>
      <c r="C16" s="82" t="s">
        <v>39</v>
      </c>
      <c r="E16" s="62"/>
      <c r="F16" s="83" t="str">
        <f>IF(ISERROR(E16/SUM(E16,H16,K16,N16,Q16,T16,W16,Z16,AC16,AF16,AI16)),"0.00%",E16/SUM(E16,H16,K16,N16,Q16,T16,W16,Z16,AC16,AF16,AI16))</f>
        <v>0.00%</v>
      </c>
      <c r="H16" s="62"/>
      <c r="I16" s="84">
        <f>IF(ISERROR(H16/SUM(E16,H16,K16,N16,Q16,T16,W16,Z16,AC16,AF16,AI16)),"0.00"%,H16/SUM(E16,H16,K16,N16,Q16,T16,W16,Z16,AC16,AF16,AI16))</f>
        <v>0</v>
      </c>
      <c r="K16" s="62"/>
      <c r="L16" s="83">
        <f>IF(ISERROR(K16/SUM(N16,K16,H16,E16,Q16,T16,W16,Z16,AC16,AF16,AI16)),"0.00"%,K16/SUM(N16,K16,H16,E16,Q16,T16,W16,Z16,AC16,AF16,AI16))</f>
        <v>0</v>
      </c>
      <c r="N16" s="62"/>
      <c r="O16" s="83">
        <f>IF(ISERROR(N16/SUM(E16,H16,K16,N16,Q16,T16,W16,Z16,AC16,AF16,AI16)),"0.00"%,N16/SUM(E16,H16,K16,N16,Q16,T16,W16,Z16,AC16,AF16,AI16))</f>
        <v>0</v>
      </c>
      <c r="Q16" s="62"/>
      <c r="R16" s="83">
        <f>IF(ISERROR(Q16/SUM(E16,H16,K16,N16,Q16,T16,W16,Z16,AC16,AF16,AI16)),"0.00"%,Q16/SUM(E16,H16,K16,N16,Q16,T16,W16,Z16,AC16,AF16,AI16))</f>
        <v>0</v>
      </c>
      <c r="T16" s="62"/>
      <c r="U16" s="84">
        <f>IF(ISERROR(T16/SUM(E16,H16,K16,N16,Q16,T16,W16,Z16,AC16,AF16,AI16)),"0.00"%,T16/SUM(E16,H16,K16,N16,Q16,T16,W16,Z16,AC16,AF16,AI16))</f>
        <v>0</v>
      </c>
      <c r="W16" s="62"/>
      <c r="X16" s="83">
        <f>IF(ISERROR(W16/SUM(E16,H16,K16,N16,Q16,T16,W16,Z16,AC16,AF16,AI16)),"0.00"%,W16/SUM(E16,H16,K16,N16,Q16,T16,W16,Z16,AC16,AF16,AI16))</f>
        <v>0</v>
      </c>
      <c r="Y16" s="22"/>
      <c r="Z16" s="62"/>
      <c r="AA16" s="83">
        <f>IF(ISERROR(Z16/SUM(E16,H16,K16,N16,Q16,T16,W16,Z16,AC16,AF16,AI16)),"0.00"%,Z16/SUM(E16,H16,K16,N16,Q16,T16,W16,Z16,AC16,AF16,AI16))</f>
        <v>0</v>
      </c>
      <c r="AC16" s="62"/>
      <c r="AD16" s="83">
        <f>IF(ISERROR(AC16/SUM(E16,H16,K16,N16,Q16,T16,W16,Z16,AC16,AF16,AI16)),"0.00"%,AC16/SUM(E16,H16,K16,N16,Q16,T16,W16,Z16,AC16,AF16,AI16))</f>
        <v>0</v>
      </c>
      <c r="AE16" s="22"/>
      <c r="AF16" s="62"/>
      <c r="AG16" s="83">
        <f>IF(ISERROR(AF16/SUM(E16,H16,K16,N16,Q16,T16,W16,Z16,AC16,AF16,AI16)),"0.00"%,AF16/SUM(E16,H16,K16,N16,Q16,T16,W16,Z16,AC16,AF16,AI16))</f>
        <v>0</v>
      </c>
      <c r="AI16" s="62"/>
      <c r="AJ16" s="83">
        <f>IF(ISERROR(AI16/SUM(E16,H16,K16,N16,Q16,T16,W16,Z16,AC16,AF16,AI16)),"0.00"%,AI16/SUM(E16,H16,K16,N16,Q16,T16,W16,Z16,AC16,AF16,AI16))</f>
        <v>0</v>
      </c>
      <c r="AK16" s="22"/>
      <c r="AL16" s="78">
        <f>SUM(E16,H16,K16,N16,Q16,T16,W16,Z16,AC16,AF16,AI16)</f>
        <v>0</v>
      </c>
    </row>
    <row r="17" spans="1:38" ht="7.5" customHeight="1" x14ac:dyDescent="0.25">
      <c r="A17" s="59"/>
      <c r="B17" s="22"/>
      <c r="F17" s="60"/>
      <c r="I17" s="73"/>
      <c r="K17" s="22"/>
      <c r="L17" s="60"/>
      <c r="T17" s="22"/>
      <c r="U17" s="22"/>
      <c r="W17" s="22"/>
      <c r="X17" s="60"/>
      <c r="Y17" s="22"/>
      <c r="Z17" s="22"/>
      <c r="AA17" s="60"/>
      <c r="AC17" s="22"/>
      <c r="AD17" s="60"/>
      <c r="AE17" s="22"/>
      <c r="AF17" s="22"/>
      <c r="AG17" s="60"/>
      <c r="AI17" s="22"/>
      <c r="AJ17" s="60"/>
      <c r="AK17" s="22"/>
      <c r="AL17" s="26"/>
    </row>
    <row r="18" spans="1:38" ht="15" customHeight="1" x14ac:dyDescent="0.25">
      <c r="A18" s="57">
        <v>4</v>
      </c>
      <c r="B18" s="45" t="s">
        <v>24</v>
      </c>
      <c r="C18" s="82" t="s">
        <v>39</v>
      </c>
      <c r="E18" s="94" t="s">
        <v>39</v>
      </c>
      <c r="F18" s="58">
        <v>1</v>
      </c>
      <c r="H18" s="94" t="s">
        <v>39</v>
      </c>
      <c r="I18" s="58">
        <v>1</v>
      </c>
      <c r="K18" s="94" t="s">
        <v>39</v>
      </c>
      <c r="L18" s="58">
        <v>1</v>
      </c>
      <c r="N18" s="94" t="s">
        <v>39</v>
      </c>
      <c r="O18" s="58">
        <v>1</v>
      </c>
      <c r="Q18" s="94" t="s">
        <v>39</v>
      </c>
      <c r="R18" s="58">
        <v>1</v>
      </c>
      <c r="T18" s="94" t="s">
        <v>39</v>
      </c>
      <c r="U18" s="58">
        <v>1</v>
      </c>
      <c r="V18" s="63"/>
      <c r="W18" s="94" t="s">
        <v>39</v>
      </c>
      <c r="X18" s="58">
        <v>1</v>
      </c>
      <c r="Y18" s="22"/>
      <c r="Z18" s="94" t="s">
        <v>39</v>
      </c>
      <c r="AA18" s="58">
        <v>1</v>
      </c>
      <c r="AB18" s="63"/>
      <c r="AC18" s="94" t="s">
        <v>39</v>
      </c>
      <c r="AD18" s="58">
        <v>1</v>
      </c>
      <c r="AE18" s="63"/>
      <c r="AF18" s="94" t="s">
        <v>39</v>
      </c>
      <c r="AG18" s="58">
        <v>1</v>
      </c>
      <c r="AH18" s="63"/>
      <c r="AI18" s="94" t="s">
        <v>39</v>
      </c>
      <c r="AJ18" s="58">
        <v>1</v>
      </c>
      <c r="AK18" s="63"/>
      <c r="AL18" s="95" t="s">
        <v>39</v>
      </c>
    </row>
    <row r="19" spans="1:38" ht="6.75" customHeight="1" x14ac:dyDescent="0.25">
      <c r="A19" s="113"/>
      <c r="B19" s="114"/>
      <c r="F19" s="60"/>
      <c r="I19" s="73"/>
      <c r="K19" s="22"/>
      <c r="L19" s="60"/>
      <c r="T19" s="22"/>
      <c r="U19" s="22"/>
      <c r="W19" s="22"/>
      <c r="X19" s="60"/>
      <c r="Y19" s="22"/>
      <c r="Z19" s="22"/>
      <c r="AA19" s="60"/>
      <c r="AC19" s="22"/>
      <c r="AD19" s="60"/>
      <c r="AE19" s="22"/>
      <c r="AF19" s="22"/>
      <c r="AG19" s="60"/>
      <c r="AI19" s="22"/>
      <c r="AJ19" s="60"/>
      <c r="AK19" s="22"/>
      <c r="AL19" s="26"/>
    </row>
    <row r="20" spans="1:38" ht="14.25" customHeight="1" x14ac:dyDescent="0.25">
      <c r="A20" s="57">
        <v>5</v>
      </c>
      <c r="B20" s="47" t="s">
        <v>53</v>
      </c>
      <c r="C20" s="82" t="s">
        <v>39</v>
      </c>
      <c r="E20" s="94" t="s">
        <v>39</v>
      </c>
      <c r="F20" s="58">
        <v>1</v>
      </c>
      <c r="H20" s="95" t="s">
        <v>39</v>
      </c>
      <c r="I20" s="58">
        <v>1</v>
      </c>
      <c r="K20" s="95"/>
      <c r="L20" s="58">
        <v>1</v>
      </c>
      <c r="N20" s="95" t="s">
        <v>39</v>
      </c>
      <c r="O20" s="58">
        <v>1</v>
      </c>
      <c r="Q20" s="95" t="s">
        <v>39</v>
      </c>
      <c r="R20" s="58">
        <v>1</v>
      </c>
      <c r="T20" s="95" t="s">
        <v>39</v>
      </c>
      <c r="U20" s="58">
        <v>1</v>
      </c>
      <c r="W20" s="95"/>
      <c r="X20" s="58">
        <v>1</v>
      </c>
      <c r="Y20" s="22"/>
      <c r="Z20" s="95" t="s">
        <v>39</v>
      </c>
      <c r="AA20" s="58">
        <v>1</v>
      </c>
      <c r="AC20" s="95" t="s">
        <v>39</v>
      </c>
      <c r="AD20" s="58">
        <v>1</v>
      </c>
      <c r="AE20" s="22"/>
      <c r="AF20" s="95" t="s">
        <v>39</v>
      </c>
      <c r="AG20" s="58">
        <v>1</v>
      </c>
      <c r="AI20" s="95" t="s">
        <v>39</v>
      </c>
      <c r="AJ20" s="58">
        <v>1</v>
      </c>
      <c r="AK20" s="22"/>
      <c r="AL20" s="95" t="s">
        <v>39</v>
      </c>
    </row>
    <row r="21" spans="1:38" ht="7.5" customHeight="1" x14ac:dyDescent="0.25">
      <c r="A21" s="57"/>
      <c r="B21" s="45"/>
      <c r="F21" s="58"/>
      <c r="I21" s="63"/>
      <c r="K21" s="22"/>
      <c r="L21" s="58"/>
      <c r="O21" s="58"/>
      <c r="Q21" s="74"/>
      <c r="R21" s="58"/>
      <c r="T21" s="22" t="s">
        <v>39</v>
      </c>
      <c r="U21" s="63"/>
      <c r="V21" s="73"/>
      <c r="W21" s="22"/>
      <c r="X21" s="58"/>
      <c r="Y21" s="22"/>
      <c r="Z21" s="22"/>
      <c r="AA21" s="58"/>
      <c r="AB21" s="73"/>
      <c r="AC21" s="22"/>
      <c r="AD21" s="58"/>
      <c r="AE21" s="73"/>
      <c r="AF21" s="22"/>
      <c r="AG21" s="58"/>
      <c r="AH21" s="73"/>
      <c r="AI21" s="22"/>
      <c r="AJ21" s="58"/>
      <c r="AK21" s="73"/>
      <c r="AL21" s="26"/>
    </row>
    <row r="22" spans="1:38" x14ac:dyDescent="0.25">
      <c r="A22" s="57">
        <v>6</v>
      </c>
      <c r="B22" s="7" t="s">
        <v>25</v>
      </c>
      <c r="C22" s="82" t="s">
        <v>39</v>
      </c>
      <c r="E22" s="95" t="s">
        <v>39</v>
      </c>
      <c r="F22" s="58">
        <v>1</v>
      </c>
      <c r="H22" s="95" t="s">
        <v>39</v>
      </c>
      <c r="I22" s="58">
        <v>1</v>
      </c>
      <c r="K22" s="95" t="s">
        <v>39</v>
      </c>
      <c r="L22" s="58">
        <v>1</v>
      </c>
      <c r="N22" s="95" t="s">
        <v>39</v>
      </c>
      <c r="O22" s="58">
        <v>1</v>
      </c>
      <c r="Q22" s="96" t="s">
        <v>39</v>
      </c>
      <c r="R22" s="58">
        <v>1</v>
      </c>
      <c r="T22" s="95" t="s">
        <v>39</v>
      </c>
      <c r="U22" s="58">
        <v>1</v>
      </c>
      <c r="V22" s="63"/>
      <c r="W22" s="95" t="s">
        <v>39</v>
      </c>
      <c r="X22" s="58">
        <v>1</v>
      </c>
      <c r="Y22" s="22"/>
      <c r="Z22" s="95" t="s">
        <v>39</v>
      </c>
      <c r="AA22" s="58">
        <v>1</v>
      </c>
      <c r="AB22" s="63"/>
      <c r="AC22" s="95"/>
      <c r="AD22" s="58">
        <v>1</v>
      </c>
      <c r="AE22" s="63"/>
      <c r="AF22" s="95" t="s">
        <v>39</v>
      </c>
      <c r="AG22" s="58">
        <v>1</v>
      </c>
      <c r="AH22" s="63"/>
      <c r="AI22" s="95" t="s">
        <v>39</v>
      </c>
      <c r="AJ22" s="58">
        <v>1</v>
      </c>
      <c r="AK22" s="63"/>
      <c r="AL22" s="95" t="s">
        <v>39</v>
      </c>
    </row>
    <row r="23" spans="1:38" ht="8.25" customHeight="1" x14ac:dyDescent="0.25">
      <c r="A23" s="57"/>
      <c r="B23" s="7"/>
      <c r="C23" s="93"/>
      <c r="E23" s="77"/>
      <c r="F23" s="58"/>
      <c r="H23" s="77"/>
      <c r="I23" s="63"/>
      <c r="K23" s="77"/>
      <c r="L23" s="58"/>
      <c r="N23" s="77"/>
      <c r="O23" s="58"/>
      <c r="Q23" s="22"/>
      <c r="R23" s="58"/>
      <c r="T23" s="77"/>
      <c r="U23" s="63"/>
      <c r="V23" s="63"/>
      <c r="W23" s="77"/>
      <c r="X23" s="58"/>
      <c r="Y23" s="22"/>
      <c r="Z23" s="77"/>
      <c r="AA23" s="58"/>
      <c r="AB23" s="63"/>
      <c r="AC23" s="77"/>
      <c r="AD23" s="58"/>
      <c r="AE23" s="63"/>
      <c r="AF23" s="77"/>
      <c r="AG23" s="58"/>
      <c r="AH23" s="63"/>
      <c r="AI23" s="77"/>
      <c r="AJ23" s="58"/>
      <c r="AK23" s="63"/>
      <c r="AL23" s="110"/>
    </row>
    <row r="24" spans="1:38" ht="15" customHeight="1" x14ac:dyDescent="0.25">
      <c r="A24" s="57">
        <v>7</v>
      </c>
      <c r="B24" s="47" t="s">
        <v>27</v>
      </c>
      <c r="C24" s="82"/>
      <c r="E24" s="94" t="s">
        <v>39</v>
      </c>
      <c r="F24" s="58">
        <v>1</v>
      </c>
      <c r="H24" s="95" t="s">
        <v>39</v>
      </c>
      <c r="I24" s="58">
        <v>1</v>
      </c>
      <c r="K24" s="95" t="s">
        <v>39</v>
      </c>
      <c r="L24" s="58">
        <v>1</v>
      </c>
      <c r="N24" s="95" t="s">
        <v>39</v>
      </c>
      <c r="O24" s="58">
        <v>1</v>
      </c>
      <c r="Q24" s="95" t="s">
        <v>39</v>
      </c>
      <c r="R24" s="58">
        <v>1</v>
      </c>
      <c r="T24" s="95" t="s">
        <v>39</v>
      </c>
      <c r="U24" s="58">
        <v>1</v>
      </c>
      <c r="V24" s="63"/>
      <c r="W24" s="95"/>
      <c r="X24" s="58">
        <v>1</v>
      </c>
      <c r="Y24" s="22"/>
      <c r="Z24" s="95" t="s">
        <v>39</v>
      </c>
      <c r="AA24" s="58">
        <v>1</v>
      </c>
      <c r="AB24" s="63"/>
      <c r="AC24" s="95" t="s">
        <v>39</v>
      </c>
      <c r="AD24" s="58">
        <v>1</v>
      </c>
      <c r="AE24" s="63"/>
      <c r="AF24" s="95" t="s">
        <v>39</v>
      </c>
      <c r="AG24" s="58">
        <v>1</v>
      </c>
      <c r="AH24" s="63"/>
      <c r="AI24" s="95" t="s">
        <v>39</v>
      </c>
      <c r="AJ24" s="58">
        <v>1</v>
      </c>
      <c r="AK24" s="63"/>
      <c r="AL24" s="95" t="s">
        <v>39</v>
      </c>
    </row>
    <row r="25" spans="1:38" ht="6.75" customHeight="1" x14ac:dyDescent="0.25">
      <c r="A25" s="61"/>
      <c r="B25" s="45"/>
      <c r="C25" s="76"/>
      <c r="F25" s="58"/>
      <c r="I25" s="63"/>
      <c r="K25" s="22"/>
      <c r="L25" s="58"/>
      <c r="O25" s="58"/>
      <c r="R25" s="58"/>
      <c r="T25" s="77"/>
      <c r="U25" s="63"/>
      <c r="V25" s="73"/>
      <c r="W25" s="89"/>
      <c r="X25" s="58"/>
      <c r="Y25" s="22"/>
      <c r="Z25" s="22"/>
      <c r="AA25" s="58"/>
      <c r="AB25" s="73"/>
      <c r="AC25" s="22"/>
      <c r="AD25" s="58"/>
      <c r="AE25" s="73"/>
      <c r="AF25" s="22"/>
      <c r="AG25" s="58"/>
      <c r="AH25" s="73"/>
      <c r="AI25" s="22"/>
      <c r="AJ25" s="58"/>
      <c r="AK25" s="73"/>
      <c r="AL25" s="26"/>
    </row>
    <row r="26" spans="1:38" x14ac:dyDescent="0.25">
      <c r="W26" s="76"/>
      <c r="AL26" s="26"/>
    </row>
    <row r="27" spans="1:38" x14ac:dyDescent="0.25">
      <c r="A27" s="92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5"/>
    </row>
    <row r="30" spans="1:38" x14ac:dyDescent="0.25">
      <c r="Z30" s="26"/>
    </row>
  </sheetData>
  <sheetProtection password="CC64" sheet="1" objects="1" scenarios="1"/>
  <mergeCells count="3">
    <mergeCell ref="P4:Q4"/>
    <mergeCell ref="C12:D12"/>
    <mergeCell ref="A14:B14"/>
  </mergeCells>
  <pageMargins left="0.2" right="0.25" top="0.5" bottom="0.5" header="0.05" footer="0.3"/>
  <pageSetup orientation="landscape" r:id="rId1"/>
  <headerFooter>
    <oddHeader>&amp;CFFA-10 VP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Links!$A$1</xm:f>
          </x14:formula1>
          <xm:sqref>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L30"/>
  <sheetViews>
    <sheetView showGridLines="0" zoomScale="85" zoomScaleNormal="85" workbookViewId="0">
      <selection activeCell="I16" sqref="I16"/>
    </sheetView>
  </sheetViews>
  <sheetFormatPr defaultRowHeight="15" x14ac:dyDescent="0.25"/>
  <cols>
    <col min="1" max="1" width="6.28515625" style="66" customWidth="1"/>
    <col min="2" max="2" width="40.140625" style="20" customWidth="1"/>
    <col min="3" max="3" width="20.140625" style="20" customWidth="1"/>
    <col min="4" max="4" width="7.140625" style="20" customWidth="1"/>
    <col min="5" max="5" width="16.85546875" style="20" customWidth="1"/>
    <col min="6" max="6" width="7.85546875" style="20" customWidth="1"/>
    <col min="7" max="7" width="2.7109375" style="20" customWidth="1"/>
    <col min="8" max="8" width="16.42578125" style="20" customWidth="1"/>
    <col min="9" max="9" width="8.28515625" style="20" customWidth="1"/>
    <col min="10" max="10" width="2" style="22" customWidth="1"/>
    <col min="11" max="11" width="16.5703125" style="20" customWidth="1"/>
    <col min="12" max="12" width="8" style="20" customWidth="1"/>
    <col min="13" max="13" width="3.85546875" style="20" customWidth="1"/>
    <col min="14" max="14" width="17.28515625" style="20" customWidth="1"/>
    <col min="15" max="15" width="8.140625" style="20" customWidth="1"/>
    <col min="16" max="16" width="1.85546875" style="20" customWidth="1"/>
    <col min="17" max="17" width="18" style="20" customWidth="1"/>
    <col min="18" max="18" width="8" style="20" customWidth="1"/>
    <col min="19" max="19" width="1" style="20" customWidth="1"/>
    <col min="20" max="20" width="17.85546875" style="20" customWidth="1"/>
    <col min="21" max="21" width="8.42578125" style="20" customWidth="1"/>
    <col min="22" max="22" width="1.5703125" style="22" customWidth="1"/>
    <col min="23" max="23" width="16.5703125" style="20" customWidth="1"/>
    <col min="24" max="24" width="8.42578125" style="20" customWidth="1"/>
    <col min="25" max="25" width="1.5703125" style="20" customWidth="1"/>
    <col min="26" max="26" width="16.5703125" style="20" customWidth="1"/>
    <col min="27" max="27" width="8.42578125" style="20" customWidth="1"/>
    <col min="28" max="28" width="1.42578125" style="22" customWidth="1"/>
    <col min="29" max="29" width="16.5703125" style="20" customWidth="1"/>
    <col min="30" max="30" width="7.85546875" style="20" customWidth="1"/>
    <col min="31" max="31" width="1.5703125" style="20" customWidth="1"/>
    <col min="32" max="32" width="16.5703125" style="20" customWidth="1"/>
    <col min="33" max="33" width="8.42578125" style="20" customWidth="1"/>
    <col min="34" max="34" width="1.28515625" style="22" customWidth="1"/>
    <col min="35" max="35" width="16.5703125" style="20" customWidth="1"/>
    <col min="36" max="36" width="8.140625" style="20" customWidth="1"/>
    <col min="37" max="37" width="0.85546875" style="20" customWidth="1"/>
    <col min="38" max="38" width="17.5703125" style="20" customWidth="1"/>
    <col min="39" max="16384" width="9.140625" style="20"/>
  </cols>
  <sheetData>
    <row r="1" spans="1:38" ht="15.75" customHeight="1" x14ac:dyDescent="0.25">
      <c r="A1" s="67" t="s">
        <v>0</v>
      </c>
      <c r="B1" s="14" t="s">
        <v>1</v>
      </c>
      <c r="C1" s="13"/>
      <c r="D1" s="15"/>
      <c r="E1" s="16"/>
      <c r="F1" s="15"/>
      <c r="G1" s="16"/>
      <c r="H1" s="15"/>
      <c r="I1" s="15"/>
      <c r="J1" s="34"/>
      <c r="K1" s="15"/>
      <c r="L1" s="15"/>
      <c r="M1" s="15"/>
      <c r="N1" s="15"/>
      <c r="O1" s="15"/>
      <c r="P1" s="15"/>
      <c r="Q1" s="15"/>
      <c r="R1" s="15"/>
      <c r="S1" s="15"/>
      <c r="T1" s="17" t="s">
        <v>2</v>
      </c>
      <c r="U1" s="18"/>
      <c r="V1" s="35"/>
      <c r="W1" s="15"/>
      <c r="X1" s="15"/>
      <c r="Y1" s="34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8"/>
      <c r="AL1" s="19"/>
    </row>
    <row r="2" spans="1:38" ht="14.25" customHeight="1" x14ac:dyDescent="0.25">
      <c r="A2" s="21" t="s">
        <v>8</v>
      </c>
      <c r="B2" s="20" t="s">
        <v>9</v>
      </c>
      <c r="C2" s="23" t="s">
        <v>3</v>
      </c>
      <c r="D2" s="24"/>
      <c r="E2" s="25"/>
      <c r="I2" s="22"/>
      <c r="K2" s="12"/>
      <c r="L2" s="27"/>
      <c r="M2" s="27"/>
      <c r="N2" s="28" t="s">
        <v>4</v>
      </c>
      <c r="O2" s="3" t="s">
        <v>5</v>
      </c>
      <c r="P2" s="3"/>
      <c r="Q2" s="3"/>
      <c r="R2" s="3"/>
      <c r="T2" s="27"/>
      <c r="U2" s="27"/>
      <c r="V2" s="27"/>
      <c r="W2" s="12"/>
      <c r="X2" s="27"/>
      <c r="Y2" s="27"/>
      <c r="Z2" s="12"/>
      <c r="AA2" s="27"/>
      <c r="AB2" s="27"/>
      <c r="AC2" s="12"/>
      <c r="AD2" s="27"/>
      <c r="AE2" s="27"/>
      <c r="AF2" s="12"/>
      <c r="AG2" s="27"/>
      <c r="AH2" s="27"/>
      <c r="AI2" s="12"/>
      <c r="AJ2" s="27"/>
      <c r="AK2" s="27"/>
      <c r="AL2" s="26"/>
    </row>
    <row r="3" spans="1:38" ht="23.25" customHeight="1" x14ac:dyDescent="0.25">
      <c r="A3" s="29"/>
      <c r="B3" s="30"/>
      <c r="C3" s="27"/>
      <c r="D3" s="27"/>
      <c r="E3" s="25"/>
      <c r="F3" s="27"/>
      <c r="G3" s="25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6"/>
    </row>
    <row r="4" spans="1:38" ht="20.25" customHeight="1" x14ac:dyDescent="0.25">
      <c r="A4" s="68" t="s">
        <v>13</v>
      </c>
      <c r="B4" s="31"/>
      <c r="C4" s="31"/>
      <c r="D4" s="32" t="s">
        <v>10</v>
      </c>
      <c r="E4" s="33" t="s">
        <v>52</v>
      </c>
      <c r="F4" s="32" t="s">
        <v>11</v>
      </c>
      <c r="G4" s="33" t="s">
        <v>12</v>
      </c>
      <c r="H4" s="34"/>
      <c r="I4" s="34"/>
      <c r="J4" s="34"/>
      <c r="K4" s="32" t="s">
        <v>39</v>
      </c>
      <c r="L4" s="33" t="s">
        <v>39</v>
      </c>
      <c r="M4" s="34"/>
      <c r="N4" s="34"/>
      <c r="O4" s="34"/>
      <c r="P4" s="115" t="s">
        <v>6</v>
      </c>
      <c r="Q4" s="115"/>
      <c r="R4" s="34"/>
      <c r="S4" s="34"/>
      <c r="T4" s="35" t="s">
        <v>7</v>
      </c>
      <c r="U4" s="35"/>
      <c r="V4" s="35"/>
      <c r="W4" s="32" t="s">
        <v>39</v>
      </c>
      <c r="X4" s="33" t="s">
        <v>39</v>
      </c>
      <c r="Y4" s="34"/>
      <c r="Z4" s="32" t="s">
        <v>39</v>
      </c>
      <c r="AA4" s="33" t="s">
        <v>39</v>
      </c>
      <c r="AB4" s="35"/>
      <c r="AC4" s="32" t="s">
        <v>39</v>
      </c>
      <c r="AD4" s="33" t="s">
        <v>39</v>
      </c>
      <c r="AE4" s="35"/>
      <c r="AF4" s="32" t="s">
        <v>39</v>
      </c>
      <c r="AG4" s="33" t="s">
        <v>39</v>
      </c>
      <c r="AH4" s="35"/>
      <c r="AI4" s="32" t="s">
        <v>39</v>
      </c>
      <c r="AJ4" s="33" t="s">
        <v>39</v>
      </c>
      <c r="AK4" s="35"/>
      <c r="AL4" s="36"/>
    </row>
    <row r="5" spans="1:38" s="90" customFormat="1" x14ac:dyDescent="0.25">
      <c r="A5" s="102"/>
      <c r="B5" s="103"/>
      <c r="C5" s="104"/>
      <c r="D5" s="105"/>
      <c r="E5" s="105"/>
      <c r="F5" s="104"/>
      <c r="G5" s="105"/>
      <c r="H5" s="106"/>
      <c r="I5" s="107"/>
      <c r="J5" s="107"/>
      <c r="K5" s="108"/>
      <c r="L5" s="104"/>
      <c r="M5" s="104"/>
      <c r="N5" s="104"/>
      <c r="O5" s="109"/>
      <c r="P5" s="109"/>
      <c r="Q5" s="109"/>
      <c r="R5" s="109"/>
      <c r="S5" s="109"/>
      <c r="T5" s="109"/>
      <c r="U5" s="109"/>
      <c r="V5" s="109"/>
      <c r="W5" s="108"/>
      <c r="X5" s="104"/>
      <c r="Y5" s="104"/>
      <c r="Z5" s="108"/>
      <c r="AA5" s="104"/>
      <c r="AB5" s="109"/>
      <c r="AC5" s="108"/>
      <c r="AD5" s="104"/>
      <c r="AE5" s="109"/>
      <c r="AF5" s="108"/>
      <c r="AG5" s="104"/>
      <c r="AH5" s="109"/>
      <c r="AI5" s="108"/>
      <c r="AJ5" s="104"/>
      <c r="AK5" s="109"/>
      <c r="AL5" s="91"/>
    </row>
    <row r="6" spans="1:38" s="47" customFormat="1" ht="11.25" x14ac:dyDescent="0.2">
      <c r="A6" s="44" t="s">
        <v>14</v>
      </c>
      <c r="B6" s="45" t="s">
        <v>15</v>
      </c>
      <c r="C6" s="46" t="s">
        <v>22</v>
      </c>
      <c r="E6" s="48" t="s">
        <v>28</v>
      </c>
      <c r="F6" s="48"/>
      <c r="G6" s="48"/>
      <c r="H6" s="48" t="s">
        <v>31</v>
      </c>
      <c r="I6" s="69"/>
      <c r="J6" s="69"/>
      <c r="K6" s="69" t="s">
        <v>32</v>
      </c>
      <c r="N6" s="48" t="s">
        <v>33</v>
      </c>
      <c r="Q6" s="48" t="s">
        <v>45</v>
      </c>
      <c r="R6" s="48"/>
      <c r="S6" s="48"/>
      <c r="T6" s="69" t="s">
        <v>46</v>
      </c>
      <c r="U6" s="69"/>
      <c r="V6" s="69"/>
      <c r="W6" s="69" t="s">
        <v>47</v>
      </c>
      <c r="X6" s="48"/>
      <c r="Y6" s="69"/>
      <c r="Z6" s="69" t="s">
        <v>48</v>
      </c>
      <c r="AA6" s="48"/>
      <c r="AB6" s="69"/>
      <c r="AC6" s="69" t="s">
        <v>49</v>
      </c>
      <c r="AD6" s="48"/>
      <c r="AE6" s="69"/>
      <c r="AF6" s="69" t="s">
        <v>50</v>
      </c>
      <c r="AH6" s="45"/>
      <c r="AI6" s="69" t="s">
        <v>51</v>
      </c>
      <c r="AK6" s="45"/>
      <c r="AL6" s="49"/>
    </row>
    <row r="7" spans="1:38" s="47" customFormat="1" ht="11.25" x14ac:dyDescent="0.2">
      <c r="A7" s="44"/>
      <c r="B7" s="45"/>
      <c r="I7" s="45"/>
      <c r="J7" s="45"/>
      <c r="K7" s="45"/>
      <c r="T7" s="45"/>
      <c r="U7" s="45"/>
      <c r="V7" s="45"/>
      <c r="W7" s="45"/>
      <c r="Y7" s="45"/>
      <c r="Z7" s="45"/>
      <c r="AB7" s="45"/>
      <c r="AC7" s="45"/>
      <c r="AE7" s="45"/>
      <c r="AF7" s="45"/>
      <c r="AH7" s="45"/>
      <c r="AI7" s="45"/>
      <c r="AK7" s="45"/>
      <c r="AL7" s="49"/>
    </row>
    <row r="8" spans="1:38" s="47" customFormat="1" ht="22.5" customHeight="1" x14ac:dyDescent="0.2">
      <c r="A8" s="50"/>
      <c r="B8" s="45"/>
      <c r="C8" s="51" t="s">
        <v>18</v>
      </c>
      <c r="F8" s="52" t="s">
        <v>30</v>
      </c>
      <c r="I8" s="70" t="s">
        <v>30</v>
      </c>
      <c r="J8" s="45"/>
      <c r="K8" s="45"/>
      <c r="L8" s="52" t="s">
        <v>30</v>
      </c>
      <c r="O8" s="52" t="s">
        <v>30</v>
      </c>
      <c r="R8" s="52" t="s">
        <v>30</v>
      </c>
      <c r="T8" s="45"/>
      <c r="U8" s="70" t="s">
        <v>30</v>
      </c>
      <c r="V8" s="70"/>
      <c r="W8" s="45"/>
      <c r="X8" s="52" t="s">
        <v>30</v>
      </c>
      <c r="Y8" s="45"/>
      <c r="Z8" s="45"/>
      <c r="AA8" s="52" t="s">
        <v>30</v>
      </c>
      <c r="AB8" s="70"/>
      <c r="AC8" s="45"/>
      <c r="AD8" s="52" t="s">
        <v>30</v>
      </c>
      <c r="AE8" s="70"/>
      <c r="AF8" s="45"/>
      <c r="AG8" s="52" t="s">
        <v>30</v>
      </c>
      <c r="AH8" s="70"/>
      <c r="AI8" s="45"/>
      <c r="AJ8" s="52" t="s">
        <v>30</v>
      </c>
      <c r="AK8" s="70"/>
      <c r="AL8" s="53" t="s">
        <v>23</v>
      </c>
    </row>
    <row r="9" spans="1:38" x14ac:dyDescent="0.25">
      <c r="A9" s="54"/>
      <c r="B9" s="22"/>
      <c r="E9" s="55" t="s">
        <v>29</v>
      </c>
      <c r="H9" s="56" t="s">
        <v>34</v>
      </c>
      <c r="I9" s="22"/>
      <c r="K9" s="71" t="s">
        <v>35</v>
      </c>
      <c r="N9" s="56" t="s">
        <v>36</v>
      </c>
      <c r="Q9" s="56" t="s">
        <v>37</v>
      </c>
      <c r="T9" s="71" t="s">
        <v>38</v>
      </c>
      <c r="U9" s="22"/>
      <c r="W9" s="71" t="s">
        <v>40</v>
      </c>
      <c r="Y9" s="22"/>
      <c r="Z9" s="71" t="s">
        <v>41</v>
      </c>
      <c r="AC9" s="71" t="s">
        <v>42</v>
      </c>
      <c r="AE9" s="22"/>
      <c r="AF9" s="71" t="s">
        <v>43</v>
      </c>
      <c r="AI9" s="71" t="s">
        <v>44</v>
      </c>
      <c r="AK9" s="22"/>
      <c r="AL9" s="26"/>
    </row>
    <row r="10" spans="1:38" ht="22.5" x14ac:dyDescent="0.25">
      <c r="A10" s="87">
        <v>1</v>
      </c>
      <c r="B10" s="5" t="s">
        <v>16</v>
      </c>
      <c r="H10" s="72"/>
      <c r="I10" s="22"/>
      <c r="K10" s="22"/>
      <c r="T10" s="22"/>
      <c r="U10" s="22"/>
      <c r="W10" s="22"/>
      <c r="Y10" s="22"/>
      <c r="Z10" s="22"/>
      <c r="AC10" s="22"/>
      <c r="AE10" s="22"/>
      <c r="AF10" s="22"/>
      <c r="AI10" s="22"/>
      <c r="AK10" s="22"/>
      <c r="AL10" s="26"/>
    </row>
    <row r="11" spans="1:38" ht="7.5" customHeight="1" x14ac:dyDescent="0.25">
      <c r="A11" s="88"/>
      <c r="B11" s="22"/>
      <c r="I11" s="22"/>
      <c r="K11" s="22"/>
      <c r="T11" s="22"/>
      <c r="U11" s="22"/>
      <c r="W11" s="22"/>
      <c r="Y11" s="22"/>
      <c r="Z11" s="22"/>
      <c r="AC11" s="22"/>
      <c r="AE11" s="22"/>
      <c r="AF11" s="22"/>
      <c r="AI11" s="22"/>
      <c r="AK11" s="22"/>
      <c r="AL11" s="26"/>
    </row>
    <row r="12" spans="1:38" ht="15.75" thickBot="1" x14ac:dyDescent="0.3">
      <c r="A12" s="87">
        <v>2</v>
      </c>
      <c r="B12" s="4" t="s">
        <v>17</v>
      </c>
      <c r="C12" s="120" t="s">
        <v>21</v>
      </c>
      <c r="D12" s="121"/>
      <c r="E12" s="22"/>
      <c r="F12" s="58"/>
      <c r="H12" s="22"/>
      <c r="I12" s="63"/>
      <c r="K12" s="22"/>
      <c r="L12" s="58"/>
      <c r="T12" s="22"/>
      <c r="U12" s="22"/>
      <c r="W12" s="22"/>
      <c r="X12" s="58"/>
      <c r="Y12" s="22"/>
      <c r="Z12" s="22"/>
      <c r="AA12" s="58"/>
      <c r="AC12" s="22"/>
      <c r="AD12" s="58"/>
      <c r="AE12" s="22"/>
      <c r="AF12" s="22"/>
      <c r="AG12" s="58"/>
      <c r="AI12" s="22"/>
      <c r="AJ12" s="58"/>
      <c r="AK12" s="22"/>
      <c r="AL12" s="26"/>
    </row>
    <row r="13" spans="1:38" ht="8.25" customHeight="1" x14ac:dyDescent="0.25">
      <c r="A13" s="59"/>
      <c r="B13" s="22"/>
      <c r="F13" s="60"/>
      <c r="I13" s="73"/>
      <c r="K13" s="22"/>
      <c r="L13" s="60"/>
      <c r="T13" s="22"/>
      <c r="U13" s="22"/>
      <c r="W13" s="22"/>
      <c r="X13" s="60"/>
      <c r="Y13" s="22"/>
      <c r="Z13" s="22"/>
      <c r="AA13" s="60"/>
      <c r="AC13" s="22"/>
      <c r="AD13" s="60"/>
      <c r="AE13" s="22"/>
      <c r="AF13" s="22"/>
      <c r="AG13" s="60"/>
      <c r="AI13" s="22"/>
      <c r="AJ13" s="60"/>
      <c r="AK13" s="22"/>
      <c r="AL13" s="26"/>
    </row>
    <row r="14" spans="1:38" x14ac:dyDescent="0.25">
      <c r="A14" s="118" t="s">
        <v>23</v>
      </c>
      <c r="B14" s="119"/>
      <c r="F14" s="60"/>
      <c r="I14" s="73"/>
      <c r="K14" s="22"/>
      <c r="L14" s="60"/>
      <c r="T14" s="22"/>
      <c r="U14" s="22"/>
      <c r="W14" s="22"/>
      <c r="X14" s="60"/>
      <c r="Y14" s="22"/>
      <c r="Z14" s="22"/>
      <c r="AA14" s="60"/>
      <c r="AC14" s="22"/>
      <c r="AD14" s="60"/>
      <c r="AE14" s="22"/>
      <c r="AF14" s="22"/>
      <c r="AG14" s="60"/>
      <c r="AI14" s="22"/>
      <c r="AJ14" s="60"/>
      <c r="AK14" s="22"/>
      <c r="AL14" s="26"/>
    </row>
    <row r="15" spans="1:38" ht="8.25" customHeight="1" x14ac:dyDescent="0.25">
      <c r="A15" s="111"/>
      <c r="B15" s="112"/>
      <c r="F15" s="60"/>
      <c r="I15" s="73"/>
      <c r="K15" s="22"/>
      <c r="L15" s="60"/>
      <c r="T15" s="22"/>
      <c r="U15" s="22"/>
      <c r="W15" s="22"/>
      <c r="X15" s="60"/>
      <c r="Y15" s="22"/>
      <c r="Z15" s="22"/>
      <c r="AA15" s="60"/>
      <c r="AC15" s="22"/>
      <c r="AD15" s="60"/>
      <c r="AE15" s="22"/>
      <c r="AF15" s="22"/>
      <c r="AG15" s="60"/>
      <c r="AI15" s="22"/>
      <c r="AJ15" s="60"/>
      <c r="AK15" s="22"/>
      <c r="AL15" s="26"/>
    </row>
    <row r="16" spans="1:38" x14ac:dyDescent="0.25">
      <c r="A16" s="57">
        <v>3</v>
      </c>
      <c r="B16" s="47" t="s">
        <v>26</v>
      </c>
      <c r="C16" s="82" t="s">
        <v>39</v>
      </c>
      <c r="E16" s="81" t="s">
        <v>39</v>
      </c>
      <c r="F16" s="83" t="str">
        <f>IF(ISERROR(E16/SUM(E16,H16,K16,N16,Q16,T16,W16,Z16,AC16,AF16,AI16)),"0.00%",E16/SUM(E16,H16,K16,N16,Q16,T16,W16,Z16,AC16,AF16,AI16))</f>
        <v>0.00%</v>
      </c>
      <c r="H16" s="62" t="s">
        <v>39</v>
      </c>
      <c r="I16" s="84">
        <f>IF(ISERROR(H16/SUM(E16,H16,K16,N16,Q16,T16,W16,Z16,AC16,AF16,AI16)),"0.00"%,H16/SUM(E16,H16,K16,N16,Q16,T16,W16,Z16,AC16,AF16,AI16))</f>
        <v>0</v>
      </c>
      <c r="K16" s="62" t="s">
        <v>39</v>
      </c>
      <c r="L16" s="83">
        <f>IF(ISERROR(K16/SUM(N16,K16,H16,E16,Q16,T16,W16,Z16,AC16,AF16,AI16)),"0.00"%,K16/SUM(N16,K16,H16,E16,Q16,T16,W16,Z16,AC16,AF16,AI16))</f>
        <v>0</v>
      </c>
      <c r="N16" s="62" t="s">
        <v>39</v>
      </c>
      <c r="O16" s="83">
        <f>IF(ISERROR(N16/SUM(E16,H16,K16,N16,Q16,T16,W16,Z16,AC16,AF16,AI16)),"0.00"%,N16/SUM(E16,H16,K16,N16,Q16,T16,W16,Z16,AC16,AF16,AI16))</f>
        <v>0</v>
      </c>
      <c r="Q16" s="62" t="s">
        <v>39</v>
      </c>
      <c r="R16" s="83">
        <f>IF(ISERROR(Q16/SUM(E16,H16,K16,N16,Q16,T16,W16,Z16,AC16,AF16,AI16)),"0.00"%,Q16/SUM(E16,H16,K16,N16,Q16,T16,W16,Z16,AC16,AF16,AI16))</f>
        <v>0</v>
      </c>
      <c r="T16" s="62" t="s">
        <v>39</v>
      </c>
      <c r="U16" s="84">
        <f>IF(ISERROR(T16/SUM(E16,H16,K16,N16,Q16,T16,W16,Z16,AC16,AF16,AI16)),"0.00"%,T16/SUM(E16,H16,K16,N16,Q16,T16,W16,Z16,AC16,AF16,AI16))</f>
        <v>0</v>
      </c>
      <c r="W16" s="62" t="s">
        <v>39</v>
      </c>
      <c r="X16" s="83">
        <f>IF(ISERROR(W16/SUM(E16,H16,K16,N16,Q16,T16,W16,Z16,AC16,AF16,AI16)),"0.00"%,W16/SUM(E16,H16,K16,N16,Q16,T16,W16,Z16,AC16,AF16,AI16))</f>
        <v>0</v>
      </c>
      <c r="Y16" s="22"/>
      <c r="Z16" s="62" t="s">
        <v>39</v>
      </c>
      <c r="AA16" s="83">
        <f>IF(ISERROR(Z16/SUM(E16,H16,K16,N16,Q16,T16,W16,Z16,AC16,AF16,AI16)),"0.00"%,Z16/SUM(E16,H16,K16,N16,Q16,T16,W16,Z16,AC16,AF16,AI16))</f>
        <v>0</v>
      </c>
      <c r="AC16" s="62" t="s">
        <v>39</v>
      </c>
      <c r="AD16" s="83">
        <f>IF(ISERROR(AC16/SUM(E16,H16,K16,N16,Q16,T16,W16,Z16,AC16,AF16,AI16)),"0.00"%,AC16/SUM(E16,H16,K16,N16,Q16,T16,W16,Z16,AC16,AF16,AI16))</f>
        <v>0</v>
      </c>
      <c r="AE16" s="22"/>
      <c r="AF16" s="62" t="s">
        <v>39</v>
      </c>
      <c r="AG16" s="83">
        <f>IF(ISERROR(AF16/SUM(E16,H16,K16,N16,Q16,T16,W16,Z16,AC16,AF16,AI16)),"0.00"%,AF16/SUM(E16,H16,K16,N16,Q16,T16,W16,Z16,AC16,AF16,AI16))</f>
        <v>0</v>
      </c>
      <c r="AI16" s="62" t="s">
        <v>39</v>
      </c>
      <c r="AJ16" s="83">
        <f>IF(ISERROR(AI16/SUM(E16,H16,K16,N16,Q16,T16,W16,Z16,AC16,AF16,AI16)),"0.00"%,AI16/SUM(E16,H16,K16,N16,Q16,T16,W16,Z16,AC16,AF16,AI16))</f>
        <v>0</v>
      </c>
      <c r="AK16" s="22"/>
      <c r="AL16" s="78">
        <f>SUM(E16,H16,K16,N16,Q16,T16,W16,Z16,AC16,AF16,AI16)</f>
        <v>0</v>
      </c>
    </row>
    <row r="17" spans="1:38" ht="7.5" customHeight="1" x14ac:dyDescent="0.25">
      <c r="A17" s="59"/>
      <c r="B17" s="22"/>
      <c r="F17" s="60"/>
      <c r="I17" s="73"/>
      <c r="K17" s="22"/>
      <c r="L17" s="60"/>
      <c r="T17" s="22"/>
      <c r="U17" s="22"/>
      <c r="W17" s="22"/>
      <c r="X17" s="60"/>
      <c r="Y17" s="22"/>
      <c r="Z17" s="22"/>
      <c r="AA17" s="60"/>
      <c r="AC17" s="22"/>
      <c r="AD17" s="60"/>
      <c r="AE17" s="22"/>
      <c r="AF17" s="22"/>
      <c r="AG17" s="60"/>
      <c r="AI17" s="22"/>
      <c r="AJ17" s="60"/>
      <c r="AK17" s="22"/>
      <c r="AL17" s="26"/>
    </row>
    <row r="18" spans="1:38" ht="15" customHeight="1" x14ac:dyDescent="0.25">
      <c r="A18" s="57">
        <v>4</v>
      </c>
      <c r="B18" s="45" t="s">
        <v>24</v>
      </c>
      <c r="C18" s="82" t="s">
        <v>39</v>
      </c>
      <c r="E18" s="81" t="s">
        <v>39</v>
      </c>
      <c r="F18" s="83" t="str">
        <f>IF(ISERROR(E18/SUM(E18,H18,K18,N18,Q18,T18,W18,Z18,AC18,AF18,AI18)),"0.00%",E18/SUM(E18,H18,K18,N18,Q18,T18,W18,Z18,AC18,AF18,AI18))</f>
        <v>0.00%</v>
      </c>
      <c r="H18" s="62" t="s">
        <v>39</v>
      </c>
      <c r="I18" s="84">
        <f>IF(ISERROR(H18/SUM(E18,H18,K18,N18,Q18,T18,W18,Z18,AC18,AF18,AI18)),"0.00"%,H18/SUM(E18,H18,K18,N18,Q18,T18,W18,Z18,AC18,AF18,AI18))</f>
        <v>0</v>
      </c>
      <c r="K18" s="62" t="s">
        <v>39</v>
      </c>
      <c r="L18" s="83">
        <f>IF(ISERROR(K18/SUM(N18,K18,H18,E18,Q18,T18,W18,Z18,AC18,AF18,AI18)),"0.00"%,K18/SUM(N18,K18,H18,E18,Q18,T18,W18,Z18,AC18,AF18,AI18))</f>
        <v>0</v>
      </c>
      <c r="N18" s="62" t="s">
        <v>39</v>
      </c>
      <c r="O18" s="83">
        <f>IF(ISERROR(N18/SUM(E18,H18,K18,N18,Q18,T18,W18,Z18,AC18,AF18,AI18)),"0.00"%,N18/SUM(E18,H18,K18,N18,Q18,T18,W18,Z18,AC18,AF18,AI18))</f>
        <v>0</v>
      </c>
      <c r="Q18" s="62" t="s">
        <v>39</v>
      </c>
      <c r="R18" s="83">
        <f>IF(ISERROR(Q18/SUM(E18,H18,K18,N18,Q18,T18,W18,Z18,AC18,AF18,AI18)),"0.00"%,Q18/SUM(E18,H18,K18,N18,Q18,T18,W18,Z18,AC18,AF18,AI18))</f>
        <v>0</v>
      </c>
      <c r="T18" s="62" t="s">
        <v>39</v>
      </c>
      <c r="U18" s="84">
        <f>IF(ISERROR(T18/SUM(E18,H18,K18,N18,Q18,T18,W18,Z18,AC18,AF18,AI18)),"0.00"%,T18/SUM(E18,H18,K18,N18,Q18,T18,W18,Z18,AC18,AF18,AI18))</f>
        <v>0</v>
      </c>
      <c r="V18" s="63"/>
      <c r="W18" s="62" t="s">
        <v>39</v>
      </c>
      <c r="X18" s="83">
        <f>IF(ISERROR(W18/SUM(E18,H18,K18,N18,Q18,T18,W18,Z18,AC18,AF18,AI18)),"0.00"%,W18/SUM(E18,H18,K18,N18,Q18,T18,W18,Z18,AC18,AF18,AI18))</f>
        <v>0</v>
      </c>
      <c r="Y18" s="22"/>
      <c r="Z18" s="62" t="s">
        <v>39</v>
      </c>
      <c r="AA18" s="83">
        <f>IF(ISERROR(Z18/SUM(E18,H18,K18,N18,Q18,T18,W18,Z18,AC18,AF18,AI18)),"0.00"%,Z18/SUM(E18,H18,K18,N18,Q18,T18,W18,Z18,AC18,AF18,AI18))</f>
        <v>0</v>
      </c>
      <c r="AB18" s="63"/>
      <c r="AC18" s="62" t="s">
        <v>39</v>
      </c>
      <c r="AD18" s="83">
        <f>IF(ISERROR(AC18/SUM(E18,H18,K18,N18,Q18,T18,W18,Z18,AC18,AF18,AI18)),"0.00"%,AC18/SUM(E18,H18,K18,N18,Q18,T18,W18,Z18,AC18,AF18,AI18))</f>
        <v>0</v>
      </c>
      <c r="AE18" s="63"/>
      <c r="AF18" s="62" t="s">
        <v>39</v>
      </c>
      <c r="AG18" s="83">
        <f>IF(ISERROR(AF18/SUM(E18,H18,K18,N18,Q18,T18,W18,Z18,AC18,AF18,AI18)),"0.00"%,AF18/SUM(E18,H18,K18,N18,Q18,T18,W18,Z18,AC18,AF18,AI18))</f>
        <v>0</v>
      </c>
      <c r="AH18" s="63"/>
      <c r="AI18" s="62" t="s">
        <v>39</v>
      </c>
      <c r="AJ18" s="83">
        <f>IF(ISERROR(AI18/SUM(E18,H18,K18,N18,Q18,T18,W18,Z18,AC18,AF18,AI18)),"0.00"%,AI18/SUM(E18,H18,K18,N18,Q18,T18,W18,Z18,AC18,AF18,AI18))</f>
        <v>0</v>
      </c>
      <c r="AK18" s="63"/>
      <c r="AL18" s="78">
        <f>SUM(E18,H18,K18,N18,Q18,T18,W18,Z18,AC18,AF18,AI18)</f>
        <v>0</v>
      </c>
    </row>
    <row r="19" spans="1:38" ht="6.75" customHeight="1" x14ac:dyDescent="0.25">
      <c r="A19" s="111"/>
      <c r="B19" s="112"/>
      <c r="F19" s="60"/>
      <c r="I19" s="73"/>
      <c r="K19" s="22"/>
      <c r="L19" s="60"/>
      <c r="T19" s="22"/>
      <c r="U19" s="22"/>
      <c r="W19" s="22"/>
      <c r="X19" s="60"/>
      <c r="Y19" s="22"/>
      <c r="Z19" s="22"/>
      <c r="AA19" s="60"/>
      <c r="AC19" s="22"/>
      <c r="AD19" s="60"/>
      <c r="AE19" s="22"/>
      <c r="AF19" s="22"/>
      <c r="AG19" s="60"/>
      <c r="AI19" s="22"/>
      <c r="AJ19" s="60"/>
      <c r="AK19" s="22"/>
      <c r="AL19" s="26"/>
    </row>
    <row r="20" spans="1:38" ht="14.25" customHeight="1" x14ac:dyDescent="0.25">
      <c r="A20" s="57">
        <v>5</v>
      </c>
      <c r="B20" s="47" t="s">
        <v>53</v>
      </c>
      <c r="C20" s="82" t="s">
        <v>39</v>
      </c>
      <c r="E20" s="81" t="s">
        <v>39</v>
      </c>
      <c r="F20" s="83" t="str">
        <f>IF(ISERROR(E20/SUM(E20,H20,K20,N20,Q20,T20,W20,Z20,AC20,AF20,AI20)),"0.00%",E20/SUM(E20,H20,K20,N20,Q20,T20,W20,Z20,AC20,AF20,AI20))</f>
        <v>0.00%</v>
      </c>
      <c r="H20" s="62" t="s">
        <v>39</v>
      </c>
      <c r="I20" s="84">
        <f>IF(ISERROR(H20/SUM(E20,H20,K20,N20,Q20,T20,W20,Z20,AC20,AF20,AI20)),"0.00"%,H20/SUM(E20,H20,K20,N20,Q20,T20,W20,Z20,AC20,AF20,AI20))</f>
        <v>0</v>
      </c>
      <c r="K20" s="62" t="s">
        <v>39</v>
      </c>
      <c r="L20" s="83">
        <f>IF(ISERROR(K20/SUM(N20,K20,H20,E20,Q20,T20,W20,Z20,AC20,AF20,AI20)),"0.00"%,K20/SUM(N20,K20,H20,E20,Q20,T20,W20,Z20,AC20,AF20,AI20))</f>
        <v>0</v>
      </c>
      <c r="N20" s="62" t="s">
        <v>39</v>
      </c>
      <c r="O20" s="83">
        <f>IF(ISERROR(N20/SUM(E20,H20,K20,N20,Q20,T20,W20,Z20,AC20,AF20,AI20)),"0.00"%,N20/SUM(E20,H20,K20,N20,Q20,T20,W20,Z20,AC20,AF20,AI20))</f>
        <v>0</v>
      </c>
      <c r="Q20" s="62" t="s">
        <v>39</v>
      </c>
      <c r="R20" s="83">
        <f>IF(ISERROR(Q20/SUM(E20,H20,K20,N20,Q20,T20,W20,Z20,AC20,AF20,AI20)),"0.00"%,Q20/SUM(E20,H20,K20,N20,Q20,T20,W20,Z20,AC20,AF20,AI20))</f>
        <v>0</v>
      </c>
      <c r="T20" s="62" t="s">
        <v>39</v>
      </c>
      <c r="U20" s="84">
        <f>IF(ISERROR(T20/SUM(E20,H20,K20,N20,Q20,T20,W20,Z20,AC20,AF20,AI20)),"0.00"%,T20/SUM(E20,H20,K20,N20,Q20,T20,W20,Z20,AC20,AF20,AI20))</f>
        <v>0</v>
      </c>
      <c r="W20" s="62" t="s">
        <v>39</v>
      </c>
      <c r="X20" s="83">
        <f>IF(ISERROR(W20/SUM(E20,H20,K20,N20,Q20,T20,W20,Z20,AC20,AF20,AI20)),"0.00"%,W20/SUM(E20,H20,K20,N20,Q20,T20,W20,Z20,AC20,AF20,AI20))</f>
        <v>0</v>
      </c>
      <c r="Y20" s="22"/>
      <c r="Z20" s="62" t="s">
        <v>39</v>
      </c>
      <c r="AA20" s="83">
        <f>IF(ISERROR(Z20/SUM(E20,H20,K20,N20,Q20,T20,W20,Z20,AC20,AF20,AI20)),"0.00"%,Z20/SUM(E20,H20,K20,N20,Q20,T20,W20,Z20,AC20,AF20,AI20))</f>
        <v>0</v>
      </c>
      <c r="AC20" s="62" t="s">
        <v>39</v>
      </c>
      <c r="AD20" s="83">
        <f>IF(ISERROR(AC20/SUM(E20,H20,K20,N20,Q20,T20,W20,Z20,AC20,AF20,AI20)),"0.00"%,AC20/SUM(E20,H20,K20,N20,Q20,T20,W20,Z20,AC20,AF20,AI20))</f>
        <v>0</v>
      </c>
      <c r="AE20" s="22"/>
      <c r="AF20" s="62" t="s">
        <v>39</v>
      </c>
      <c r="AG20" s="83">
        <f>IF(ISERROR(AF20/SUM(E20,H20,K20,N20,Q20,T20,W20,Z20,AC20,AF20,AI20)),"0.00"%,AF20/SUM(E20,H20,K20,N20,Q20,T20,W20,Z20,AC20,AF20,AI20))</f>
        <v>0</v>
      </c>
      <c r="AI20" s="62" t="s">
        <v>39</v>
      </c>
      <c r="AJ20" s="83">
        <f>IF(ISERROR(AI20/SUM(E20,H20,K20,N20,Q20,T20,W20,Z20,AC20,AF20,AI20)),"0.00"%,AI20/SUM(E20,H20,K20,N20,Q20,T20,W20,Z20,AC20,AF20,AI20))</f>
        <v>0</v>
      </c>
      <c r="AK20" s="22"/>
      <c r="AL20" s="78">
        <f>SUM(E20,H20,K20,N20,Q20,T20,W20,Z20,AC20,AF20,AI20)</f>
        <v>0</v>
      </c>
    </row>
    <row r="21" spans="1:38" ht="7.5" customHeight="1" x14ac:dyDescent="0.25">
      <c r="A21" s="57"/>
      <c r="B21" s="45"/>
      <c r="F21" s="58"/>
      <c r="I21" s="63"/>
      <c r="K21" s="22"/>
      <c r="L21" s="58"/>
      <c r="O21" s="58"/>
      <c r="Q21" s="74"/>
      <c r="R21" s="58"/>
      <c r="T21" s="22" t="s">
        <v>39</v>
      </c>
      <c r="U21" s="63"/>
      <c r="V21" s="73"/>
      <c r="W21" s="22"/>
      <c r="X21" s="58"/>
      <c r="Y21" s="22"/>
      <c r="Z21" s="22"/>
      <c r="AA21" s="58"/>
      <c r="AB21" s="73"/>
      <c r="AC21" s="22"/>
      <c r="AD21" s="58"/>
      <c r="AE21" s="73"/>
      <c r="AF21" s="22"/>
      <c r="AG21" s="58"/>
      <c r="AH21" s="73"/>
      <c r="AI21" s="22"/>
      <c r="AJ21" s="58"/>
      <c r="AK21" s="73"/>
      <c r="AL21" s="26"/>
    </row>
    <row r="22" spans="1:38" x14ac:dyDescent="0.25">
      <c r="A22" s="57">
        <v>6</v>
      </c>
      <c r="B22" s="7" t="s">
        <v>25</v>
      </c>
      <c r="C22" s="82" t="s">
        <v>39</v>
      </c>
      <c r="E22" s="62" t="s">
        <v>39</v>
      </c>
      <c r="F22" s="83">
        <f>IF(ISERROR(E22/SUM(E22,H22,K22,N22,Q22,T22,W22,Z22,AC22,AF22,AI22)),"0.00"%,E22/SUM(E22,H22,K22,N22,Q22,T22,W22,Z22,AC22,AF22,AI22))</f>
        <v>0</v>
      </c>
      <c r="H22" s="62" t="s">
        <v>39</v>
      </c>
      <c r="I22" s="84">
        <f>IF(ISERROR(H22/SUM(E22,H22,K22,N22,Q22,T22,W22,Z22,AC22,AF22,AI22)),"0.00"%,H22/SUM(E22,H22,K22,N22,Q22,T22,W22,Z22,AC22,AF22,AI22))</f>
        <v>0</v>
      </c>
      <c r="K22" s="62" t="s">
        <v>39</v>
      </c>
      <c r="L22" s="83">
        <f>IF(ISERROR(K22/SUM(N22,K22,H22,E22,Q22,T22,W22,Z22,AC22,AF22,AI22)),"0.00"%,K22/SUM(N22,K22,H22,E22,Q22,T22,W22,Z22,AC22,AF22,AI22))</f>
        <v>0</v>
      </c>
      <c r="N22" s="62" t="s">
        <v>39</v>
      </c>
      <c r="O22" s="83">
        <f>IF(ISERROR(N22/SUM(E22,H22,K22,N22,Q22,T22,W22,Z22,AC22,AF22,AI22)),"0.00"%,N22/SUM(E22,H22,K22,N22,Q22,T22,W22,Z22,AC22,AF22,AI22))</f>
        <v>0</v>
      </c>
      <c r="Q22" s="75" t="s">
        <v>39</v>
      </c>
      <c r="R22" s="83">
        <f>IF(ISERROR(Q22/SUM(E22,H22,K22,N22,Q22,T22,W22,Z22,AC22,AF22,AI22)),"0.00"%,Q22/SUM(E22,H22,K22,N22,Q22,T22,W22,Z22,AC22,AF22,AI22))</f>
        <v>0</v>
      </c>
      <c r="T22" s="62" t="s">
        <v>39</v>
      </c>
      <c r="U22" s="84">
        <f>IF(ISERROR(T22/SUM(E22,H22,K22,N22,Q22,T22,W22,Z22,AC22,AF22,AI22)),"0.00"%,T22/SUM(E22,H22,K22,N22,Q22,T22,W22,Z22,AC22,AF22,AI22))</f>
        <v>0</v>
      </c>
      <c r="V22" s="63"/>
      <c r="W22" s="62" t="s">
        <v>39</v>
      </c>
      <c r="X22" s="83">
        <f>IF(ISERROR(W22/SUM(E22,H22,K22,N22,Q22,T22,W22,Z22,AC22,AF22,AI22)),"0.00"%,W22/SUM(E22,H22,K22,N22,Q22,T22,W22,Z22,AC22,AF22,AI22))</f>
        <v>0</v>
      </c>
      <c r="Y22" s="22"/>
      <c r="Z22" s="62" t="s">
        <v>39</v>
      </c>
      <c r="AA22" s="83">
        <f>IF(ISERROR(Z22/SUM(E22,H22,K22,N22,Q22,T22,W22,Z22,AC22,AF22,AI22)),"0.00"%,Z22/SUM(E22,H22,K22,N22,Q22,T22,W22,Z22,AC22,AF22,AI22))</f>
        <v>0</v>
      </c>
      <c r="AB22" s="63"/>
      <c r="AC22" s="62" t="s">
        <v>39</v>
      </c>
      <c r="AD22" s="83">
        <f>IF(ISERROR(AC22/SUM(E22,H22,K22,N22,Q22,T22,W22,Z22,AF22,AC22,AI22)),"0.00"%,AC22/SUM(E22,H22,K22,N22,Q22,T22,W22,Z22,AF22,AC22,AI22))</f>
        <v>0</v>
      </c>
      <c r="AE22" s="63"/>
      <c r="AF22" s="62" t="s">
        <v>39</v>
      </c>
      <c r="AG22" s="83">
        <f>IF(ISERROR(AF22/SUM(E22,H22,K22,N22,Q22,T22,W22,Z22,AC22,AF22,AI22)),"0.00"%,AF22/SUM(E22,H22,K22,N22,Q22,T22,W22,Z22,AC22,AF22,AI22))</f>
        <v>0</v>
      </c>
      <c r="AH22" s="63"/>
      <c r="AI22" s="62" t="s">
        <v>39</v>
      </c>
      <c r="AJ22" s="83">
        <f>IF(ISERROR(AI22/SUM(AF22,AI22,AC22,Z22,W22,T22,Q22,N22,K22,H22,E22)),"0.00"%,AI22/SUM(AF22,AI22,AC22,Z22,W22,T22,Q22,N22,K22,H22,E22))</f>
        <v>0</v>
      </c>
      <c r="AK22" s="63"/>
      <c r="AL22" s="79">
        <f>SUM(E22,H22,K22,N22,Q22,T22,W22,Z22,AC22,AF22,AI22)</f>
        <v>0</v>
      </c>
    </row>
    <row r="23" spans="1:38" ht="8.25" customHeight="1" x14ac:dyDescent="0.25">
      <c r="A23" s="57"/>
      <c r="B23" s="7"/>
      <c r="C23" s="93"/>
      <c r="E23" s="77"/>
      <c r="F23" s="58"/>
      <c r="H23" s="77"/>
      <c r="I23" s="63"/>
      <c r="K23" s="77"/>
      <c r="L23" s="58"/>
      <c r="N23" s="77"/>
      <c r="O23" s="58"/>
      <c r="Q23" s="22"/>
      <c r="R23" s="58"/>
      <c r="T23" s="77"/>
      <c r="U23" s="63"/>
      <c r="V23" s="63"/>
      <c r="W23" s="77"/>
      <c r="X23" s="58"/>
      <c r="Y23" s="22"/>
      <c r="Z23" s="77"/>
      <c r="AA23" s="58"/>
      <c r="AB23" s="63"/>
      <c r="AC23" s="77"/>
      <c r="AD23" s="58"/>
      <c r="AE23" s="63"/>
      <c r="AF23" s="77"/>
      <c r="AG23" s="58"/>
      <c r="AH23" s="63"/>
      <c r="AI23" s="77"/>
      <c r="AJ23" s="58"/>
      <c r="AK23" s="63"/>
      <c r="AL23" s="110"/>
    </row>
    <row r="24" spans="1:38" ht="15" customHeight="1" x14ac:dyDescent="0.25">
      <c r="A24" s="57">
        <v>7</v>
      </c>
      <c r="B24" s="47" t="s">
        <v>27</v>
      </c>
      <c r="C24" s="82"/>
      <c r="E24" s="81" t="s">
        <v>39</v>
      </c>
      <c r="F24" s="83" t="str">
        <f>IF(ISERROR(E24/SUM(E24,H24,K24,N24,Q24,T24,W24,Z24,AC24,AF24,AI24)),"0.00%",E24/SUM(E24,H24,K24,N24,Q24,T24,W24,Z24,AC24,AF24,AI24))</f>
        <v>0.00%</v>
      </c>
      <c r="H24" s="62" t="s">
        <v>39</v>
      </c>
      <c r="I24" s="84">
        <f>IF(ISERROR(H24/SUM(E24,H24,K24,N24,Q24,T24,W24,Z24,AC24,AF24,AI24)),"0.00"%,H24/SUM(E24,H24,K24,N24,Q24,T24,W24,Z24,AC24,AF24,AI24))</f>
        <v>0</v>
      </c>
      <c r="K24" s="62" t="s">
        <v>39</v>
      </c>
      <c r="L24" s="83">
        <f>IF(ISERROR(K24/SUM(N24,K24,H24,E24,Q24,T24,W24,Z24,AC24,AF24,AI24)),"0.00"%,K24/SUM(N24,K24,H24,E24,Q24,T24,W24,Z24,AC24,AF24,AI24))</f>
        <v>0</v>
      </c>
      <c r="N24" s="62" t="s">
        <v>39</v>
      </c>
      <c r="O24" s="83">
        <f>IF(ISERROR(N24/SUM(E24,H24,K24,N24,Q24,T24,W24,Z24,AC24,AF24,AI24)),"0.00"%,N24/SUM(E24,H24,K24,N24,Q24,T24,W24,Z24,AC24,AF24,AI24))</f>
        <v>0</v>
      </c>
      <c r="Q24" s="62" t="s">
        <v>39</v>
      </c>
      <c r="R24" s="83">
        <f>IF(ISERROR(Q24/SUM(E24,H24,K24,N24,Q24,T24,W24,Z24,AC24,AF24,AI24)),"0.00"%,Q24/SUM(E24,H24,K24,N24,Q24,T24,W24,Z24,AC24,AF24,AI24))</f>
        <v>0</v>
      </c>
      <c r="T24" s="62" t="s">
        <v>39</v>
      </c>
      <c r="U24" s="84">
        <f>IF(ISERROR(T24/SUM(E24,H24,K24,N24,Q24,T24,W24,Z24,AC24,AF24,AI24)),"0.00"%,T24/SUM(E24,H24,K24,N24,Q24,T24,W24,Z24,AC24,AF24,AI24))</f>
        <v>0</v>
      </c>
      <c r="V24" s="63"/>
      <c r="W24" s="62" t="s">
        <v>39</v>
      </c>
      <c r="X24" s="83">
        <f>IF(ISERROR(W24/SUM(E24,H24,K24,N24,Q24,T24,W24,Z24,AC24,AF24,AI24)),"0.00"%,W24/SUM(E24,H24,K24,N24,Q24,T24,W24,Z24,AC24,AF24,AI24))</f>
        <v>0</v>
      </c>
      <c r="Y24" s="22"/>
      <c r="Z24" s="62" t="s">
        <v>39</v>
      </c>
      <c r="AA24" s="83">
        <f>IF(ISERROR(Z24/SUM(E24,H24,K24,N24,Q24,T24,W24,Z24,AC24,AF24,AI24)),"0.00"%,Z24/SUM(E24,H24,K24,N24,Q24,T24,W24,Z24,AC24,AF24,AI24))</f>
        <v>0</v>
      </c>
      <c r="AB24" s="63"/>
      <c r="AC24" s="62" t="s">
        <v>39</v>
      </c>
      <c r="AD24" s="83">
        <f>IF(ISERROR(AC24/SUM(E24,H24,K24,N24,Q24,T24,W24,Z24,AC24,AF24,AI24)),"0.00"%,AC24/SUM(E24,H24,K24,N24,Q24,T24,W24,Z24,AC24,AF24,AI24))</f>
        <v>0</v>
      </c>
      <c r="AE24" s="63"/>
      <c r="AF24" s="62" t="s">
        <v>39</v>
      </c>
      <c r="AG24" s="83">
        <f>IF(ISERROR(AF24/SUM(E24,H24,K24,N24,Q24,T24,W24,Z24,AC24,AF24,AI24)),"0.00"%,AF24/SUM(E24,H24,K24,N24,Q24,T24,W24,Z24,AC24,AF24,AI24))</f>
        <v>0</v>
      </c>
      <c r="AH24" s="63"/>
      <c r="AI24" s="62" t="s">
        <v>39</v>
      </c>
      <c r="AJ24" s="83">
        <f>IF(ISERROR(AI24/SUM(E24,H24,K24,N24,Q24,T24,W24,Z24,AC24,AF24,AI24)),"0.00"%,AI24/SUM(E24,H24,K24,N24,Q24,T24,W24,Z24,AC24,AF24,AI24))</f>
        <v>0</v>
      </c>
      <c r="AK24" s="63"/>
      <c r="AL24" s="78">
        <f>SUM(E24,H24,K24,N24,Q24,T24,W24,Z24,AC24,AF24,AI24)</f>
        <v>0</v>
      </c>
    </row>
    <row r="25" spans="1:38" ht="6.75" customHeight="1" x14ac:dyDescent="0.25">
      <c r="A25" s="61"/>
      <c r="B25" s="45"/>
      <c r="C25" s="76"/>
      <c r="F25" s="58"/>
      <c r="I25" s="63"/>
      <c r="K25" s="22"/>
      <c r="L25" s="58"/>
      <c r="O25" s="58"/>
      <c r="R25" s="58"/>
      <c r="T25" s="77"/>
      <c r="U25" s="63"/>
      <c r="V25" s="73"/>
      <c r="W25" s="22"/>
      <c r="X25" s="58"/>
      <c r="Y25" s="22"/>
      <c r="Z25" s="22"/>
      <c r="AA25" s="58"/>
      <c r="AB25" s="73"/>
      <c r="AC25" s="22"/>
      <c r="AD25" s="58"/>
      <c r="AE25" s="73"/>
      <c r="AF25" s="22"/>
      <c r="AG25" s="58"/>
      <c r="AH25" s="73"/>
      <c r="AI25" s="22"/>
      <c r="AJ25" s="58"/>
      <c r="AK25" s="73"/>
      <c r="AL25" s="26"/>
    </row>
    <row r="26" spans="1:38" x14ac:dyDescent="0.25">
      <c r="AL26" s="26"/>
    </row>
    <row r="27" spans="1:38" x14ac:dyDescent="0.25">
      <c r="A27" s="92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5"/>
    </row>
    <row r="30" spans="1:38" x14ac:dyDescent="0.25">
      <c r="Z30" s="26"/>
    </row>
  </sheetData>
  <sheetProtection password="CC64" sheet="1" objects="1" scenarios="1"/>
  <customSheetViews>
    <customSheetView guid="{B78EC48E-BAF2-41D6-94E5-EB7933DF474E}" showPageBreaks="1" showGridLines="0" view="pageLayout">
      <selection activeCell="B36" sqref="B36"/>
      <pageMargins left="0.2" right="0.25" top="0.5" bottom="0.5" header="0.05" footer="0.3"/>
      <pageSetup orientation="landscape" r:id="rId1"/>
      <headerFooter>
        <oddHeader>&amp;CFFA-10 VP</oddHeader>
      </headerFooter>
    </customSheetView>
  </customSheetViews>
  <mergeCells count="3">
    <mergeCell ref="P4:Q4"/>
    <mergeCell ref="C12:D12"/>
    <mergeCell ref="A14:B14"/>
  </mergeCells>
  <pageMargins left="0.2" right="0.25" top="0.5" bottom="0.5" header="0.05" footer="0.3"/>
  <pageSetup orientation="landscape" r:id="rId2"/>
  <headerFooter>
    <oddHeader>&amp;CFFA-10 VP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Links!$A$1</xm:f>
          </x14:formula1>
          <xm:sqref>C10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19</v>
      </c>
    </row>
    <row r="2" spans="1:1" x14ac:dyDescent="0.25">
      <c r="A2" s="11" t="s">
        <v>20</v>
      </c>
    </row>
    <row r="3" spans="1:1" x14ac:dyDescent="0.25">
      <c r="A3" s="11" t="s">
        <v>21</v>
      </c>
    </row>
  </sheetData>
  <customSheetViews>
    <customSheetView guid="{B78EC48E-BAF2-41D6-94E5-EB7933DF474E}">
      <selection activeCell="A3" sqref="A3"/>
      <pageMargins left="0.7" right="0.7" top="0.75" bottom="0.75" header="0.3" footer="0.3"/>
    </customSheetView>
  </customSheetViews>
  <hyperlinks>
    <hyperlink ref="A2" location="a!R1C1" display="a.  Actual Vehicle Revenue Miles"/>
    <hyperlink ref="A3" location="b!R1C1" display="b. Actual Data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L30"/>
  <sheetViews>
    <sheetView showGridLines="0" workbookViewId="0">
      <selection activeCell="E16" sqref="E16"/>
    </sheetView>
  </sheetViews>
  <sheetFormatPr defaultRowHeight="15" x14ac:dyDescent="0.25"/>
  <cols>
    <col min="1" max="1" width="6.28515625" style="66" customWidth="1"/>
    <col min="2" max="2" width="40.140625" style="20" customWidth="1"/>
    <col min="3" max="3" width="20.140625" style="20" customWidth="1"/>
    <col min="4" max="4" width="7.140625" style="20" customWidth="1"/>
    <col min="5" max="5" width="16.85546875" style="20" customWidth="1"/>
    <col min="6" max="6" width="7.85546875" style="20" customWidth="1"/>
    <col min="7" max="7" width="2.7109375" style="20" customWidth="1"/>
    <col min="8" max="8" width="16.42578125" style="20" customWidth="1"/>
    <col min="9" max="9" width="8.28515625" style="20" customWidth="1"/>
    <col min="10" max="10" width="2" style="22" customWidth="1"/>
    <col min="11" max="11" width="16.5703125" style="20" customWidth="1"/>
    <col min="12" max="12" width="8" style="20" customWidth="1"/>
    <col min="13" max="13" width="3.85546875" style="20" customWidth="1"/>
    <col min="14" max="14" width="17.28515625" style="20" customWidth="1"/>
    <col min="15" max="15" width="8.140625" style="20" customWidth="1"/>
    <col min="16" max="16" width="1.85546875" style="20" customWidth="1"/>
    <col min="17" max="17" width="18" style="20" customWidth="1"/>
    <col min="18" max="18" width="8" style="20" customWidth="1"/>
    <col min="19" max="19" width="1" style="20" customWidth="1"/>
    <col min="20" max="20" width="17.85546875" style="20" customWidth="1"/>
    <col min="21" max="21" width="8.42578125" style="20" customWidth="1"/>
    <col min="22" max="22" width="1.5703125" style="22" customWidth="1"/>
    <col min="23" max="23" width="16.5703125" style="20" customWidth="1"/>
    <col min="24" max="24" width="8.42578125" style="20" customWidth="1"/>
    <col min="25" max="25" width="1.5703125" style="20" customWidth="1"/>
    <col min="26" max="26" width="16.5703125" style="20" customWidth="1"/>
    <col min="27" max="27" width="8.42578125" style="20" customWidth="1"/>
    <col min="28" max="28" width="1.42578125" style="22" customWidth="1"/>
    <col min="29" max="29" width="16.5703125" style="20" customWidth="1"/>
    <col min="30" max="30" width="7.85546875" style="20" customWidth="1"/>
    <col min="31" max="31" width="1.5703125" style="20" customWidth="1"/>
    <col min="32" max="32" width="16.5703125" style="20" customWidth="1"/>
    <col min="33" max="33" width="8.42578125" style="20" customWidth="1"/>
    <col min="34" max="34" width="1.28515625" style="22" customWidth="1"/>
    <col min="35" max="35" width="16.5703125" style="20" customWidth="1"/>
    <col min="36" max="36" width="8.140625" style="20" customWidth="1"/>
    <col min="37" max="37" width="0.85546875" style="20" customWidth="1"/>
    <col min="38" max="38" width="17.5703125" style="20" customWidth="1"/>
    <col min="39" max="16384" width="9.140625" style="20"/>
  </cols>
  <sheetData>
    <row r="1" spans="1:38" ht="15.75" customHeight="1" x14ac:dyDescent="0.25">
      <c r="A1" s="67" t="s">
        <v>0</v>
      </c>
      <c r="B1" s="14" t="s">
        <v>1</v>
      </c>
      <c r="C1" s="13"/>
      <c r="D1" s="15"/>
      <c r="E1" s="16"/>
      <c r="F1" s="15"/>
      <c r="G1" s="16"/>
      <c r="H1" s="15"/>
      <c r="I1" s="15"/>
      <c r="J1" s="34"/>
      <c r="K1" s="15"/>
      <c r="L1" s="15"/>
      <c r="M1" s="15"/>
      <c r="N1" s="15"/>
      <c r="O1" s="15"/>
      <c r="P1" s="15"/>
      <c r="Q1" s="15"/>
      <c r="R1" s="15"/>
      <c r="S1" s="15"/>
      <c r="T1" s="17" t="s">
        <v>2</v>
      </c>
      <c r="U1" s="18"/>
      <c r="V1" s="35"/>
      <c r="W1" s="15"/>
      <c r="X1" s="15"/>
      <c r="Y1" s="34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8"/>
      <c r="AL1" s="19"/>
    </row>
    <row r="2" spans="1:38" ht="14.25" customHeight="1" x14ac:dyDescent="0.25">
      <c r="A2" s="21" t="s">
        <v>8</v>
      </c>
      <c r="B2" s="20" t="s">
        <v>9</v>
      </c>
      <c r="C2" s="23" t="s">
        <v>3</v>
      </c>
      <c r="D2" s="24"/>
      <c r="E2" s="25"/>
      <c r="I2" s="22"/>
      <c r="K2" s="12"/>
      <c r="L2" s="27"/>
      <c r="M2" s="27"/>
      <c r="N2" s="28" t="s">
        <v>4</v>
      </c>
      <c r="O2" s="3" t="s">
        <v>5</v>
      </c>
      <c r="P2" s="3"/>
      <c r="Q2" s="3"/>
      <c r="R2" s="3"/>
      <c r="T2" s="27"/>
      <c r="U2" s="27"/>
      <c r="V2" s="27"/>
      <c r="W2" s="12"/>
      <c r="X2" s="27"/>
      <c r="Y2" s="27"/>
      <c r="Z2" s="12"/>
      <c r="AA2" s="27"/>
      <c r="AB2" s="27"/>
      <c r="AC2" s="12"/>
      <c r="AD2" s="27"/>
      <c r="AE2" s="27"/>
      <c r="AF2" s="12"/>
      <c r="AG2" s="27"/>
      <c r="AH2" s="27"/>
      <c r="AI2" s="12"/>
      <c r="AJ2" s="27"/>
      <c r="AK2" s="27"/>
      <c r="AL2" s="26"/>
    </row>
    <row r="3" spans="1:38" ht="23.25" customHeight="1" x14ac:dyDescent="0.25">
      <c r="A3" s="29"/>
      <c r="B3" s="30"/>
      <c r="C3" s="27"/>
      <c r="D3" s="27"/>
      <c r="E3" s="25"/>
      <c r="F3" s="27"/>
      <c r="G3" s="25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6"/>
    </row>
    <row r="4" spans="1:38" ht="20.25" customHeight="1" x14ac:dyDescent="0.25">
      <c r="A4" s="68" t="s">
        <v>13</v>
      </c>
      <c r="B4" s="31"/>
      <c r="C4" s="31"/>
      <c r="D4" s="32" t="s">
        <v>10</v>
      </c>
      <c r="E4" s="33" t="s">
        <v>52</v>
      </c>
      <c r="F4" s="32" t="s">
        <v>11</v>
      </c>
      <c r="G4" s="33" t="s">
        <v>12</v>
      </c>
      <c r="H4" s="34"/>
      <c r="I4" s="34"/>
      <c r="J4" s="34"/>
      <c r="K4" s="32" t="s">
        <v>39</v>
      </c>
      <c r="L4" s="33" t="s">
        <v>39</v>
      </c>
      <c r="M4" s="34"/>
      <c r="N4" s="34"/>
      <c r="O4" s="34"/>
      <c r="P4" s="115" t="s">
        <v>6</v>
      </c>
      <c r="Q4" s="115"/>
      <c r="R4" s="34"/>
      <c r="S4" s="34"/>
      <c r="T4" s="35" t="s">
        <v>7</v>
      </c>
      <c r="U4" s="35"/>
      <c r="V4" s="35"/>
      <c r="W4" s="32" t="s">
        <v>39</v>
      </c>
      <c r="X4" s="33" t="s">
        <v>39</v>
      </c>
      <c r="Y4" s="34"/>
      <c r="Z4" s="32" t="s">
        <v>39</v>
      </c>
      <c r="AA4" s="33" t="s">
        <v>39</v>
      </c>
      <c r="AB4" s="35"/>
      <c r="AC4" s="32" t="s">
        <v>39</v>
      </c>
      <c r="AD4" s="33" t="s">
        <v>39</v>
      </c>
      <c r="AE4" s="35"/>
      <c r="AF4" s="32" t="s">
        <v>39</v>
      </c>
      <c r="AG4" s="33" t="s">
        <v>39</v>
      </c>
      <c r="AH4" s="35"/>
      <c r="AI4" s="32" t="s">
        <v>39</v>
      </c>
      <c r="AJ4" s="33" t="s">
        <v>39</v>
      </c>
      <c r="AK4" s="35"/>
      <c r="AL4" s="36"/>
    </row>
    <row r="5" spans="1:38" s="90" customFormat="1" x14ac:dyDescent="0.25">
      <c r="A5" s="102"/>
      <c r="B5" s="103"/>
      <c r="C5" s="104"/>
      <c r="D5" s="105"/>
      <c r="E5" s="105"/>
      <c r="F5" s="104"/>
      <c r="G5" s="105"/>
      <c r="H5" s="106"/>
      <c r="I5" s="107"/>
      <c r="J5" s="107"/>
      <c r="K5" s="108"/>
      <c r="L5" s="104"/>
      <c r="M5" s="104"/>
      <c r="N5" s="104"/>
      <c r="O5" s="109"/>
      <c r="P5" s="109"/>
      <c r="Q5" s="109"/>
      <c r="R5" s="109"/>
      <c r="S5" s="109"/>
      <c r="T5" s="109"/>
      <c r="U5" s="109"/>
      <c r="V5" s="109"/>
      <c r="W5" s="108"/>
      <c r="X5" s="104"/>
      <c r="Y5" s="104"/>
      <c r="Z5" s="108"/>
      <c r="AA5" s="104"/>
      <c r="AB5" s="109"/>
      <c r="AC5" s="108"/>
      <c r="AD5" s="104"/>
      <c r="AE5" s="109"/>
      <c r="AF5" s="108"/>
      <c r="AG5" s="104"/>
      <c r="AH5" s="109"/>
      <c r="AI5" s="108"/>
      <c r="AJ5" s="104"/>
      <c r="AK5" s="109"/>
      <c r="AL5" s="91"/>
    </row>
    <row r="6" spans="1:38" s="47" customFormat="1" ht="11.25" x14ac:dyDescent="0.2">
      <c r="A6" s="44" t="s">
        <v>14</v>
      </c>
      <c r="B6" s="45" t="s">
        <v>15</v>
      </c>
      <c r="C6" s="46" t="s">
        <v>22</v>
      </c>
      <c r="E6" s="48" t="s">
        <v>28</v>
      </c>
      <c r="F6" s="48"/>
      <c r="G6" s="48"/>
      <c r="H6" s="48" t="s">
        <v>31</v>
      </c>
      <c r="I6" s="69"/>
      <c r="J6" s="69"/>
      <c r="K6" s="69" t="s">
        <v>32</v>
      </c>
      <c r="N6" s="48" t="s">
        <v>33</v>
      </c>
      <c r="Q6" s="48" t="s">
        <v>45</v>
      </c>
      <c r="R6" s="48"/>
      <c r="S6" s="48"/>
      <c r="T6" s="69" t="s">
        <v>46</v>
      </c>
      <c r="U6" s="69"/>
      <c r="V6" s="69"/>
      <c r="W6" s="69" t="s">
        <v>47</v>
      </c>
      <c r="X6" s="48"/>
      <c r="Y6" s="69"/>
      <c r="Z6" s="69" t="s">
        <v>48</v>
      </c>
      <c r="AA6" s="48"/>
      <c r="AB6" s="69"/>
      <c r="AC6" s="69" t="s">
        <v>49</v>
      </c>
      <c r="AD6" s="48"/>
      <c r="AE6" s="69"/>
      <c r="AF6" s="69" t="s">
        <v>50</v>
      </c>
      <c r="AH6" s="45"/>
      <c r="AI6" s="69" t="s">
        <v>51</v>
      </c>
      <c r="AK6" s="45"/>
      <c r="AL6" s="49"/>
    </row>
    <row r="7" spans="1:38" s="47" customFormat="1" ht="11.25" x14ac:dyDescent="0.2">
      <c r="A7" s="44"/>
      <c r="B7" s="45"/>
      <c r="I7" s="45"/>
      <c r="J7" s="45"/>
      <c r="K7" s="45"/>
      <c r="T7" s="45"/>
      <c r="U7" s="45"/>
      <c r="V7" s="45"/>
      <c r="W7" s="45"/>
      <c r="Y7" s="45"/>
      <c r="Z7" s="45"/>
      <c r="AB7" s="45"/>
      <c r="AC7" s="45"/>
      <c r="AE7" s="45"/>
      <c r="AF7" s="45"/>
      <c r="AH7" s="45"/>
      <c r="AI7" s="45"/>
      <c r="AK7" s="45"/>
      <c r="AL7" s="49"/>
    </row>
    <row r="8" spans="1:38" s="47" customFormat="1" ht="22.5" customHeight="1" x14ac:dyDescent="0.2">
      <c r="A8" s="50"/>
      <c r="B8" s="45"/>
      <c r="C8" s="51" t="s">
        <v>18</v>
      </c>
      <c r="F8" s="52" t="s">
        <v>30</v>
      </c>
      <c r="I8" s="70" t="s">
        <v>30</v>
      </c>
      <c r="J8" s="45"/>
      <c r="K8" s="45"/>
      <c r="L8" s="52" t="s">
        <v>30</v>
      </c>
      <c r="O8" s="52" t="s">
        <v>30</v>
      </c>
      <c r="R8" s="52" t="s">
        <v>30</v>
      </c>
      <c r="T8" s="45"/>
      <c r="U8" s="70" t="s">
        <v>30</v>
      </c>
      <c r="V8" s="70"/>
      <c r="W8" s="45"/>
      <c r="X8" s="52" t="s">
        <v>30</v>
      </c>
      <c r="Y8" s="45"/>
      <c r="Z8" s="45"/>
      <c r="AA8" s="52" t="s">
        <v>30</v>
      </c>
      <c r="AB8" s="70"/>
      <c r="AC8" s="45"/>
      <c r="AD8" s="52" t="s">
        <v>30</v>
      </c>
      <c r="AE8" s="70"/>
      <c r="AF8" s="45"/>
      <c r="AG8" s="52" t="s">
        <v>30</v>
      </c>
      <c r="AH8" s="70"/>
      <c r="AI8" s="45"/>
      <c r="AJ8" s="52" t="s">
        <v>30</v>
      </c>
      <c r="AK8" s="70"/>
      <c r="AL8" s="53" t="s">
        <v>23</v>
      </c>
    </row>
    <row r="9" spans="1:38" x14ac:dyDescent="0.25">
      <c r="A9" s="54"/>
      <c r="B9" s="22"/>
      <c r="E9" s="55" t="s">
        <v>29</v>
      </c>
      <c r="H9" s="56" t="s">
        <v>34</v>
      </c>
      <c r="I9" s="22"/>
      <c r="K9" s="71" t="s">
        <v>35</v>
      </c>
      <c r="N9" s="56" t="s">
        <v>36</v>
      </c>
      <c r="Q9" s="56" t="s">
        <v>37</v>
      </c>
      <c r="T9" s="71" t="s">
        <v>38</v>
      </c>
      <c r="U9" s="22"/>
      <c r="W9" s="71" t="s">
        <v>40</v>
      </c>
      <c r="Y9" s="22"/>
      <c r="Z9" s="71" t="s">
        <v>41</v>
      </c>
      <c r="AC9" s="71" t="s">
        <v>42</v>
      </c>
      <c r="AE9" s="22"/>
      <c r="AF9" s="71" t="s">
        <v>43</v>
      </c>
      <c r="AI9" s="71" t="s">
        <v>44</v>
      </c>
      <c r="AK9" s="22"/>
      <c r="AL9" s="26"/>
    </row>
    <row r="10" spans="1:38" ht="22.5" x14ac:dyDescent="0.25">
      <c r="A10" s="87">
        <v>1</v>
      </c>
      <c r="B10" s="5" t="s">
        <v>16</v>
      </c>
      <c r="H10" s="72"/>
      <c r="I10" s="22"/>
      <c r="K10" s="22"/>
      <c r="T10" s="22"/>
      <c r="U10" s="22"/>
      <c r="W10" s="22"/>
      <c r="Y10" s="22"/>
      <c r="Z10" s="22"/>
      <c r="AC10" s="22"/>
      <c r="AE10" s="22"/>
      <c r="AF10" s="22"/>
      <c r="AI10" s="22"/>
      <c r="AK10" s="22"/>
      <c r="AL10" s="26"/>
    </row>
    <row r="11" spans="1:38" ht="7.5" customHeight="1" x14ac:dyDescent="0.25">
      <c r="A11" s="88"/>
      <c r="B11" s="22"/>
      <c r="I11" s="22"/>
      <c r="K11" s="22"/>
      <c r="T11" s="22"/>
      <c r="U11" s="22"/>
      <c r="W11" s="22"/>
      <c r="Y11" s="22"/>
      <c r="Z11" s="22"/>
      <c r="AC11" s="22"/>
      <c r="AE11" s="22"/>
      <c r="AF11" s="22"/>
      <c r="AI11" s="22"/>
      <c r="AK11" s="22"/>
      <c r="AL11" s="26"/>
    </row>
    <row r="12" spans="1:38" ht="15.75" thickBot="1" x14ac:dyDescent="0.3">
      <c r="A12" s="87">
        <v>2</v>
      </c>
      <c r="B12" s="4" t="s">
        <v>17</v>
      </c>
      <c r="C12" s="122" t="s">
        <v>55</v>
      </c>
      <c r="D12" s="123"/>
      <c r="E12" s="22"/>
      <c r="F12" s="58"/>
      <c r="H12" s="22"/>
      <c r="I12" s="63"/>
      <c r="K12" s="22"/>
      <c r="L12" s="58"/>
      <c r="T12" s="22"/>
      <c r="U12" s="22"/>
      <c r="W12" s="22"/>
      <c r="X12" s="58"/>
      <c r="Y12" s="22"/>
      <c r="Z12" s="22"/>
      <c r="AA12" s="58"/>
      <c r="AC12" s="22"/>
      <c r="AD12" s="58"/>
      <c r="AE12" s="22"/>
      <c r="AF12" s="22"/>
      <c r="AG12" s="58"/>
      <c r="AI12" s="22"/>
      <c r="AJ12" s="58"/>
      <c r="AK12" s="22"/>
      <c r="AL12" s="26"/>
    </row>
    <row r="13" spans="1:38" ht="8.25" customHeight="1" x14ac:dyDescent="0.25">
      <c r="A13" s="59"/>
      <c r="B13" s="22"/>
      <c r="F13" s="60"/>
      <c r="I13" s="73"/>
      <c r="K13" s="22"/>
      <c r="L13" s="60"/>
      <c r="T13" s="22"/>
      <c r="U13" s="22"/>
      <c r="W13" s="22"/>
      <c r="X13" s="60"/>
      <c r="Y13" s="22"/>
      <c r="Z13" s="22"/>
      <c r="AA13" s="60"/>
      <c r="AC13" s="22"/>
      <c r="AD13" s="60"/>
      <c r="AE13" s="22"/>
      <c r="AF13" s="22"/>
      <c r="AG13" s="60"/>
      <c r="AI13" s="22"/>
      <c r="AJ13" s="60"/>
      <c r="AK13" s="22"/>
      <c r="AL13" s="26"/>
    </row>
    <row r="14" spans="1:38" x14ac:dyDescent="0.25">
      <c r="A14" s="118" t="s">
        <v>23</v>
      </c>
      <c r="B14" s="119"/>
      <c r="F14" s="60"/>
      <c r="I14" s="73"/>
      <c r="K14" s="22"/>
      <c r="L14" s="60"/>
      <c r="T14" s="22"/>
      <c r="U14" s="22"/>
      <c r="W14" s="22"/>
      <c r="X14" s="60"/>
      <c r="Y14" s="22"/>
      <c r="Z14" s="22"/>
      <c r="AA14" s="60"/>
      <c r="AC14" s="22"/>
      <c r="AD14" s="60"/>
      <c r="AE14" s="22"/>
      <c r="AF14" s="22"/>
      <c r="AG14" s="60"/>
      <c r="AI14" s="22"/>
      <c r="AJ14" s="60"/>
      <c r="AK14" s="22"/>
      <c r="AL14" s="26"/>
    </row>
    <row r="15" spans="1:38" ht="8.25" customHeight="1" x14ac:dyDescent="0.25">
      <c r="A15" s="111"/>
      <c r="B15" s="112"/>
      <c r="F15" s="60"/>
      <c r="I15" s="73"/>
      <c r="K15" s="22"/>
      <c r="L15" s="60"/>
      <c r="T15" s="22"/>
      <c r="U15" s="22"/>
      <c r="W15" s="22"/>
      <c r="X15" s="60"/>
      <c r="Y15" s="22"/>
      <c r="Z15" s="22"/>
      <c r="AA15" s="60"/>
      <c r="AC15" s="22"/>
      <c r="AD15" s="60"/>
      <c r="AE15" s="22"/>
      <c r="AF15" s="22"/>
      <c r="AG15" s="60"/>
      <c r="AI15" s="22"/>
      <c r="AJ15" s="60"/>
      <c r="AK15" s="22"/>
      <c r="AL15" s="26"/>
    </row>
    <row r="16" spans="1:38" x14ac:dyDescent="0.25">
      <c r="A16" s="57">
        <v>3</v>
      </c>
      <c r="B16" s="47" t="s">
        <v>26</v>
      </c>
      <c r="C16" s="82" t="s">
        <v>39</v>
      </c>
      <c r="E16" s="81" t="s">
        <v>39</v>
      </c>
      <c r="F16" s="83" t="str">
        <f>IF(ISERROR(E16/SUM(E16,H16,K16,N16,Q16,T16,W16,Z16,AC16,AF16,AI16)),"0.00%",E16/SUM(E16,H16,K16,N16,Q16,T16,W16,Z16,AC16,AF16,AI16))</f>
        <v>0.00%</v>
      </c>
      <c r="H16" s="62" t="s">
        <v>39</v>
      </c>
      <c r="I16" s="84">
        <f>IF(ISERROR(H16/SUM(E16,H16,K16,N16,Q16,T16,W16,Z16,AC16,AF16,AI16)),"0.00"%,H16/SUM(E16,H16,K16,N16,Q16,T16,W16,Z16,AC16,AF16,AI16))</f>
        <v>0</v>
      </c>
      <c r="K16" s="62" t="s">
        <v>39</v>
      </c>
      <c r="L16" s="83">
        <f>IF(ISERROR(K16/SUM(N16,K16,H16,E16,Q16,T16,W16,Z16,AC16,AF16,AI16)),"0.00"%,K16/SUM(N16,K16,H16,E16,Q16,T16,W16,Z16,AC16,AF16,AI16))</f>
        <v>0</v>
      </c>
      <c r="N16" s="62" t="s">
        <v>39</v>
      </c>
      <c r="O16" s="83">
        <f>IF(ISERROR(N16/SUM(E16,H16,K16,N16,Q16,T16,W16,Z16,AC16,AF16,AI16)),"0.00"%,N16/SUM(E16,H16,K16,N16,Q16,T16,W16,Z16,AC16,AF16,AI16))</f>
        <v>0</v>
      </c>
      <c r="Q16" s="62" t="s">
        <v>39</v>
      </c>
      <c r="R16" s="83">
        <f>IF(ISERROR(Q16/SUM(E16,H16,K16,N16,Q16,T16,W16,Z16,AC16,AF16,AI16)),"0.00"%,Q16/SUM(E16,H16,K16,N16,Q16,T16,W16,Z16,AC16,AF16,AI16))</f>
        <v>0</v>
      </c>
      <c r="T16" s="62" t="s">
        <v>39</v>
      </c>
      <c r="U16" s="84">
        <f>IF(ISERROR(T16/SUM(E16,H16,K16,N16,Q16,T16,W16,Z16,AC16,AF16,AI16)),"0.00"%,T16/SUM(E16,H16,K16,N16,Q16,T16,W16,Z16,AC16,AF16,AI16))</f>
        <v>0</v>
      </c>
      <c r="W16" s="62" t="s">
        <v>39</v>
      </c>
      <c r="X16" s="83">
        <f>IF(ISERROR(W16/SUM(E16,H16,K16,N16,Q16,T16,W16,Z16,AC16,AF16,AI16)),"0.00"%,W16/SUM(E16,H16,K16,N16,Q16,T16,W16,Z16,AC16,AF16,AI16))</f>
        <v>0</v>
      </c>
      <c r="Y16" s="22"/>
      <c r="Z16" s="62" t="s">
        <v>39</v>
      </c>
      <c r="AA16" s="83">
        <f>IF(ISERROR(Z16/SUM(E16,H16,K16,N16,Q16,T16,W16,Z16,AC16,AF16,AI16)),"0.00"%,Z16/SUM(E16,H16,K16,N16,Q16,T16,W16,Z16,AC16,AF16,AI16))</f>
        <v>0</v>
      </c>
      <c r="AC16" s="62" t="s">
        <v>39</v>
      </c>
      <c r="AD16" s="83">
        <f>IF(ISERROR(AC16/SUM(E16,H16,K16,N16,Q16,T16,W16,Z16,AC16,AF16,AI16)),"0.00"%,AC16/SUM(E16,H16,K16,N16,Q16,T16,W16,Z16,AC16,AF16,AI16))</f>
        <v>0</v>
      </c>
      <c r="AE16" s="22"/>
      <c r="AF16" s="62" t="s">
        <v>39</v>
      </c>
      <c r="AG16" s="83">
        <f>IF(ISERROR(AF16/SUM(E16,H16,K16,N16,Q16,T16,W16,Z16,AC16,AF16,AI16)),"0.00"%,AF16/SUM(E16,H16,K16,N16,Q16,T16,W16,Z16,AC16,AF16,AI16))</f>
        <v>0</v>
      </c>
      <c r="AI16" s="62" t="s">
        <v>39</v>
      </c>
      <c r="AJ16" s="83">
        <f>IF(ISERROR(AI16/SUM(E16,H16,K16,N16,Q16,T16,W16,Z16,AC16,AF16,AI16)),"0.00"%,AI16/SUM(E16,H16,K16,N16,Q16,T16,W16,Z16,AC16,AF16,AI16))</f>
        <v>0</v>
      </c>
      <c r="AK16" s="22"/>
      <c r="AL16" s="78">
        <f>SUM(E16,H16,K16,N16,Q16,T16,W16,Z16,AC16,AF16,AI16)</f>
        <v>0</v>
      </c>
    </row>
    <row r="17" spans="1:38" ht="7.5" customHeight="1" x14ac:dyDescent="0.25">
      <c r="A17" s="59"/>
      <c r="B17" s="22"/>
      <c r="F17" s="60"/>
      <c r="I17" s="73"/>
      <c r="K17" s="22"/>
      <c r="L17" s="60"/>
      <c r="T17" s="22"/>
      <c r="U17" s="22"/>
      <c r="W17" s="22"/>
      <c r="X17" s="60"/>
      <c r="Y17" s="22"/>
      <c r="Z17" s="22"/>
      <c r="AA17" s="60"/>
      <c r="AC17" s="22"/>
      <c r="AD17" s="60"/>
      <c r="AE17" s="22"/>
      <c r="AF17" s="22"/>
      <c r="AG17" s="60"/>
      <c r="AI17" s="22"/>
      <c r="AJ17" s="60"/>
      <c r="AK17" s="22"/>
      <c r="AL17" s="26"/>
    </row>
    <row r="18" spans="1:38" ht="15" customHeight="1" x14ac:dyDescent="0.25">
      <c r="A18" s="57">
        <v>4</v>
      </c>
      <c r="B18" s="45" t="s">
        <v>24</v>
      </c>
      <c r="C18" s="82" t="s">
        <v>39</v>
      </c>
      <c r="E18" s="81" t="s">
        <v>39</v>
      </c>
      <c r="F18" s="83" t="str">
        <f>IF(ISERROR(E18/SUM(E18,H18,K18,N18,Q18,T18,W18,Z18,AC18,AF18,AI18)),"0.00%",E18/SUM(E18,H18,K18,N18,Q18,T18,W18,Z18,AC18,AF18,AI18))</f>
        <v>0.00%</v>
      </c>
      <c r="H18" s="62" t="s">
        <v>39</v>
      </c>
      <c r="I18" s="84">
        <f>IF(ISERROR(H18/SUM(E18,H18,K18,N18,Q18,T18,W18,Z18,AC18,AF18,AI18)),"0.00"%,H18/SUM(E18,H18,K18,N18,Q18,T18,W18,Z18,AC18,AF18,AI18))</f>
        <v>0</v>
      </c>
      <c r="K18" s="62" t="s">
        <v>39</v>
      </c>
      <c r="L18" s="83">
        <f>IF(ISERROR(K18/SUM(N18,K18,H18,E18,Q18,T18,W18,Z18,AC18,AF18,AI18)),"0.00"%,K18/SUM(N18,K18,H18,E18,Q18,T18,W18,Z18,AC18,AF18,AI18))</f>
        <v>0</v>
      </c>
      <c r="N18" s="62" t="s">
        <v>39</v>
      </c>
      <c r="O18" s="83">
        <f>IF(ISERROR(N18/SUM(E18,H18,K18,N18,Q18,T18,W18,Z18,AC18,AF18,AI18)),"0.00"%,N18/SUM(E18,H18,K18,N18,Q18,T18,W18,Z18,AC18,AF18,AI18))</f>
        <v>0</v>
      </c>
      <c r="Q18" s="62" t="s">
        <v>39</v>
      </c>
      <c r="R18" s="83">
        <f>IF(ISERROR(Q18/SUM(E18,H18,K18,N18,Q18,T18,W18,Z18,AC18,AF18,AI18)),"0.00"%,Q18/SUM(E18,H18,K18,N18,Q18,T18,W18,Z18,AC18,AF18,AI18))</f>
        <v>0</v>
      </c>
      <c r="T18" s="62" t="s">
        <v>39</v>
      </c>
      <c r="U18" s="84">
        <f>IF(ISERROR(T18/SUM(E18,H18,K18,N18,Q18,T18,W18,Z18,AC18,AF18,AI18)),"0.00"%,T18/SUM(E18,H18,K18,N18,Q18,T18,W18,Z18,AC18,AF18,AI18))</f>
        <v>0</v>
      </c>
      <c r="V18" s="63"/>
      <c r="W18" s="62" t="s">
        <v>39</v>
      </c>
      <c r="X18" s="83">
        <f>IF(ISERROR(W18/SUM(E18,H18,K18,N18,Q18,T18,W18,Z18,AC18,AF18,AI18)),"0.00"%,W18/SUM(E18,H18,K18,N18,Q18,T18,W18,Z18,AC18,AF18,AI18))</f>
        <v>0</v>
      </c>
      <c r="Y18" s="22"/>
      <c r="Z18" s="62" t="s">
        <v>39</v>
      </c>
      <c r="AA18" s="83">
        <f>IF(ISERROR(Z18/SUM(E18,H18,K18,N18,Q18,T18,W18,Z18,AC18,AF18,AI18)),"0.00"%,Z18/SUM(E18,H18,K18,N18,Q18,T18,W18,Z18,AC18,AF18,AI18))</f>
        <v>0</v>
      </c>
      <c r="AB18" s="63"/>
      <c r="AC18" s="62" t="s">
        <v>39</v>
      </c>
      <c r="AD18" s="83">
        <f>IF(ISERROR(AC18/SUM(E18,H18,K18,N18,Q18,T18,W18,Z18,AC18,AF18,AI18)),"0.00"%,AC18/SUM(E18,H18,K18,N18,Q18,T18,W18,Z18,AC18,AF18,AI18))</f>
        <v>0</v>
      </c>
      <c r="AE18" s="63"/>
      <c r="AF18" s="62" t="s">
        <v>39</v>
      </c>
      <c r="AG18" s="83">
        <f>IF(ISERROR(AF18/SUM(E18,H18,K18,N18,Q18,T18,W18,Z18,AC18,AF18,AI18)),"0.00"%,AF18/SUM(E18,H18,K18,N18,Q18,T18,W18,Z18,AC18,AF18,AI18))</f>
        <v>0</v>
      </c>
      <c r="AH18" s="63"/>
      <c r="AI18" s="62" t="s">
        <v>39</v>
      </c>
      <c r="AJ18" s="83">
        <f>IF(ISERROR(AI18/SUM(E18,H18,K18,N18,Q18,T18,W18,Z18,AC18,AF18,AI18)),"0.00"%,AI18/SUM(E18,H18,K18,N18,Q18,T18,W18,Z18,AC18,AF18,AI18))</f>
        <v>0</v>
      </c>
      <c r="AK18" s="63"/>
      <c r="AL18" s="78">
        <f>SUM(E18,H18,K18,N18,Q18,T18,W18,Z18,AC18,AF18,AI18)</f>
        <v>0</v>
      </c>
    </row>
    <row r="19" spans="1:38" ht="6.75" customHeight="1" x14ac:dyDescent="0.25">
      <c r="A19" s="111"/>
      <c r="B19" s="112"/>
      <c r="F19" s="60"/>
      <c r="I19" s="73"/>
      <c r="K19" s="22"/>
      <c r="L19" s="60"/>
      <c r="T19" s="22"/>
      <c r="U19" s="22"/>
      <c r="W19" s="22"/>
      <c r="X19" s="60"/>
      <c r="Y19" s="22"/>
      <c r="Z19" s="22"/>
      <c r="AA19" s="60"/>
      <c r="AC19" s="22"/>
      <c r="AD19" s="60"/>
      <c r="AE19" s="22"/>
      <c r="AF19" s="22"/>
      <c r="AG19" s="60"/>
      <c r="AI19" s="22"/>
      <c r="AJ19" s="60"/>
      <c r="AK19" s="22"/>
      <c r="AL19" s="26"/>
    </row>
    <row r="20" spans="1:38" ht="14.25" customHeight="1" x14ac:dyDescent="0.25">
      <c r="A20" s="57">
        <v>5</v>
      </c>
      <c r="B20" s="47" t="s">
        <v>53</v>
      </c>
      <c r="C20" s="82" t="s">
        <v>39</v>
      </c>
      <c r="E20" s="81" t="s">
        <v>39</v>
      </c>
      <c r="F20" s="83" t="str">
        <f>IF(ISERROR(E20/SUM(E20,H20,K20,N20,Q20,T20,W20,Z20,AC20,AF20,AI20)),"0.00%",E20/SUM(E20,H20,K20,N20,Q20,T20,W20,Z20,AC20,AF20,AI20))</f>
        <v>0.00%</v>
      </c>
      <c r="H20" s="62" t="s">
        <v>39</v>
      </c>
      <c r="I20" s="84">
        <f>IF(ISERROR(H20/SUM(E20,H20,K20,N20,Q20,T20,W20,Z20,AC20,AF20,AI20)),"0.00"%,H20/SUM(E20,H20,K20,N20,Q20,T20,W20,Z20,AC20,AF20,AI20))</f>
        <v>0</v>
      </c>
      <c r="K20" s="62" t="s">
        <v>39</v>
      </c>
      <c r="L20" s="83">
        <f>IF(ISERROR(K20/SUM(N20,K20,H20,E20,Q20,T20,W20,Z20,AC20,AF20,AI20)),"0.00"%,K20/SUM(N20,K20,H20,E20,Q20,T20,W20,Z20,AC20,AF20,AI20))</f>
        <v>0</v>
      </c>
      <c r="N20" s="62" t="s">
        <v>39</v>
      </c>
      <c r="O20" s="83">
        <f>IF(ISERROR(N20/SUM(E20,H20,K20,N20,Q20,T20,W20,Z20,AC20,AF20,AI20)),"0.00"%,N20/SUM(E20,H20,K20,N20,Q20,T20,W20,Z20,AC20,AF20,AI20))</f>
        <v>0</v>
      </c>
      <c r="Q20" s="62" t="s">
        <v>39</v>
      </c>
      <c r="R20" s="83">
        <f>IF(ISERROR(Q20/SUM(E20,H20,K20,N20,Q20,T20,W20,Z20,AC20,AF20,AI20)),"0.00"%,Q20/SUM(E20,H20,K20,N20,Q20,T20,W20,Z20,AC20,AF20,AI20))</f>
        <v>0</v>
      </c>
      <c r="T20" s="62" t="s">
        <v>39</v>
      </c>
      <c r="U20" s="84">
        <f>IF(ISERROR(T20/SUM(E20,H20,K20,N20,Q20,T20,W20,Z20,AC20,AF20,AI20)),"0.00"%,T20/SUM(E20,H20,K20,N20,Q20,T20,W20,Z20,AC20,AF20,AI20))</f>
        <v>0</v>
      </c>
      <c r="W20" s="62" t="s">
        <v>39</v>
      </c>
      <c r="X20" s="83">
        <f>IF(ISERROR(W20/SUM(E20,H20,K20,N20,Q20,T20,W20,Z20,AC20,AF20,AI20)),"0.00"%,W20/SUM(E20,H20,K20,N20,Q20,T20,W20,Z20,AC20,AF20,AI20))</f>
        <v>0</v>
      </c>
      <c r="Y20" s="22"/>
      <c r="Z20" s="62" t="s">
        <v>39</v>
      </c>
      <c r="AA20" s="83">
        <f>IF(ISERROR(Z20/SUM(E20,H20,K20,N20,Q20,T20,W20,Z20,AC20,AF20,AI20)),"0.00"%,Z20/SUM(E20,H20,K20,N20,Q20,T20,W20,Z20,AC20,AF20,AI20))</f>
        <v>0</v>
      </c>
      <c r="AC20" s="62" t="s">
        <v>39</v>
      </c>
      <c r="AD20" s="83">
        <f>IF(ISERROR(AC20/SUM(E20,H20,K20,N20,Q20,T20,W20,Z20,AC20,AF20,AI20)),"0.00"%,AC20/SUM(E20,H20,K20,N20,Q20,T20,W20,Z20,AC20,AF20,AI20))</f>
        <v>0</v>
      </c>
      <c r="AE20" s="22"/>
      <c r="AF20" s="62" t="s">
        <v>39</v>
      </c>
      <c r="AG20" s="83">
        <f>IF(ISERROR(AF20/SUM(E20,H20,K20,N20,Q20,T20,W20,Z20,AC20,AF20,AI20)),"0.00"%,AF20/SUM(E20,H20,K20,N20,Q20,T20,W20,Z20,AC20,AF20,AI20))</f>
        <v>0</v>
      </c>
      <c r="AI20" s="62" t="s">
        <v>39</v>
      </c>
      <c r="AJ20" s="83">
        <f>IF(ISERROR(AI20/SUM(E20,H20,K20,N20,Q20,T20,W20,Z20,AC20,AF20,AI20)),"0.00"%,AI20/SUM(E20,H20,K20,N20,Q20,T20,W20,Z20,AC20,AF20,AI20))</f>
        <v>0</v>
      </c>
      <c r="AK20" s="22"/>
      <c r="AL20" s="78">
        <f>SUM(E20,H20,K20,N20,Q20,T20,W20,Z20,AC20,AF20,AI20)</f>
        <v>0</v>
      </c>
    </row>
    <row r="21" spans="1:38" ht="7.5" customHeight="1" x14ac:dyDescent="0.25">
      <c r="A21" s="57"/>
      <c r="B21" s="45"/>
      <c r="F21" s="58"/>
      <c r="I21" s="63"/>
      <c r="K21" s="22"/>
      <c r="L21" s="58"/>
      <c r="O21" s="58"/>
      <c r="Q21" s="74"/>
      <c r="R21" s="58"/>
      <c r="T21" s="22" t="s">
        <v>39</v>
      </c>
      <c r="U21" s="63"/>
      <c r="V21" s="73"/>
      <c r="W21" s="22"/>
      <c r="X21" s="58"/>
      <c r="Y21" s="22"/>
      <c r="Z21" s="22"/>
      <c r="AA21" s="58"/>
      <c r="AB21" s="73"/>
      <c r="AC21" s="22"/>
      <c r="AD21" s="58"/>
      <c r="AE21" s="73"/>
      <c r="AF21" s="22"/>
      <c r="AG21" s="58"/>
      <c r="AH21" s="73"/>
      <c r="AI21" s="22"/>
      <c r="AJ21" s="58"/>
      <c r="AK21" s="73"/>
      <c r="AL21" s="26"/>
    </row>
    <row r="22" spans="1:38" x14ac:dyDescent="0.25">
      <c r="A22" s="57">
        <v>6</v>
      </c>
      <c r="B22" s="7" t="s">
        <v>25</v>
      </c>
      <c r="C22" s="82" t="s">
        <v>39</v>
      </c>
      <c r="E22" s="62" t="s">
        <v>39</v>
      </c>
      <c r="F22" s="83">
        <f>IF(ISERROR(E22/SUM(E22,H22,K22,N22,Q22,T22,W22,Z22,AC22,AF22,AI22)),"0.00"%,E22/SUM(E22,H22,K22,N22,Q22,T22,W22,Z22,AC22,AF22,AI22))</f>
        <v>0</v>
      </c>
      <c r="H22" s="62" t="s">
        <v>39</v>
      </c>
      <c r="I22" s="84">
        <f>IF(ISERROR(H22/SUM(E22,H22,K22,N22,Q22,T22,W22,Z22,AC22,AF22,AI22)),"0.00"%,H22/SUM(E22,H22,K22,N22,Q22,T22,W22,Z22,AC22,AF22,AI22))</f>
        <v>0</v>
      </c>
      <c r="K22" s="62" t="s">
        <v>39</v>
      </c>
      <c r="L22" s="83">
        <f>IF(ISERROR(K22/SUM(N22,K22,H22,E22,Q22,T22,W22,Z22,AC22,AF22,AI22)),"0.00"%,K22/SUM(N22,K22,H22,E22,Q22,T22,W22,Z22,AC22,AF22,AI22))</f>
        <v>0</v>
      </c>
      <c r="N22" s="62" t="s">
        <v>39</v>
      </c>
      <c r="O22" s="83">
        <f>IF(ISERROR(N22/SUM(E22,H22,K22,N22,Q22,T22,W22,Z22,AC22,AF22,AI22)),"0.00"%,N22/SUM(E22,H22,K22,N22,Q22,T22,W22,Z22,AC22,AF22,AI22))</f>
        <v>0</v>
      </c>
      <c r="Q22" s="75" t="s">
        <v>39</v>
      </c>
      <c r="R22" s="83">
        <f>IF(ISERROR(Q22/SUM(E22,H22,K22,N22,Q22,T22,W22,Z22,AC22,AF22,AI22)),"0.00"%,Q22/SUM(E22,H22,K22,N22,Q22,T22,W22,Z22,AC22,AF22,AI22))</f>
        <v>0</v>
      </c>
      <c r="T22" s="62" t="s">
        <v>39</v>
      </c>
      <c r="U22" s="84">
        <f>IF(ISERROR(T22/SUM(E22,H22,K22,N22,Q22,T22,W22,Z22,AC22,AF22,AI22)),"0.00"%,T22/SUM(E22,H22,K22,N22,Q22,T22,W22,Z22,AC22,AF22,AI22))</f>
        <v>0</v>
      </c>
      <c r="V22" s="63"/>
      <c r="W22" s="62" t="s">
        <v>39</v>
      </c>
      <c r="X22" s="83">
        <f>IF(ISERROR(W22/SUM(E22,H22,K22,N22,Q22,T22,W22,Z22,AC22,AF22,AI22)),"0.00"%,W22/SUM(E22,H22,K22,N22,Q22,T22,W22,Z22,AC22,AF22,AI22))</f>
        <v>0</v>
      </c>
      <c r="Y22" s="22"/>
      <c r="Z22" s="62" t="s">
        <v>39</v>
      </c>
      <c r="AA22" s="83">
        <f>IF(ISERROR(Z22/SUM(E22,H22,K22,N22,Q22,T22,W22,Z22,AC22,AF22,AI22)),"0.00"%,Z22/SUM(E22,H22,K22,N22,Q22,T22,W22,Z22,AC22,AF22,AI22))</f>
        <v>0</v>
      </c>
      <c r="AB22" s="63"/>
      <c r="AC22" s="62" t="s">
        <v>39</v>
      </c>
      <c r="AD22" s="83">
        <f>IF(ISERROR(AC22/SUM(E22,H22,K22,N22,Q22,T22,W22,Z22,AF22,AC22,AI22)),"0.00"%,AC22/SUM(E22,H22,K22,N22,Q22,T22,W22,Z22,AF22,AC22,AI22))</f>
        <v>0</v>
      </c>
      <c r="AE22" s="63"/>
      <c r="AF22" s="62" t="s">
        <v>39</v>
      </c>
      <c r="AG22" s="83">
        <f>IF(ISERROR(AF22/SUM(E22,H22,K22,N22,Q22,T22,W22,Z22,AC22,AF22,AI22)),"0.00"%,AF22/SUM(E22,H22,K22,N22,Q22,T22,W22,Z22,AC22,AF22,AI22))</f>
        <v>0</v>
      </c>
      <c r="AH22" s="63"/>
      <c r="AI22" s="62" t="s">
        <v>39</v>
      </c>
      <c r="AJ22" s="83">
        <f>IF(ISERROR(AI22/SUM(AF22,AI22,AC22,Z22,W22,T22,Q22,N22,K22,H22,E22)),"0.00"%,AI22/SUM(AF22,AI22,AC22,Z22,W22,T22,Q22,N22,K22,H22,E22))</f>
        <v>0</v>
      </c>
      <c r="AK22" s="63"/>
      <c r="AL22" s="79">
        <f>SUM(E22,H22,K22,N22,Q22,T22,W22,Z22,AC22,AF22,AI22)</f>
        <v>0</v>
      </c>
    </row>
    <row r="23" spans="1:38" ht="8.25" customHeight="1" x14ac:dyDescent="0.25">
      <c r="A23" s="57"/>
      <c r="B23" s="7"/>
      <c r="C23" s="93"/>
      <c r="E23" s="77"/>
      <c r="F23" s="58"/>
      <c r="H23" s="77"/>
      <c r="I23" s="63"/>
      <c r="K23" s="77"/>
      <c r="L23" s="58"/>
      <c r="N23" s="77"/>
      <c r="O23" s="58"/>
      <c r="Q23" s="22"/>
      <c r="R23" s="58"/>
      <c r="T23" s="77"/>
      <c r="U23" s="63"/>
      <c r="V23" s="63"/>
      <c r="W23" s="77"/>
      <c r="X23" s="58"/>
      <c r="Y23" s="22"/>
      <c r="Z23" s="77"/>
      <c r="AA23" s="58"/>
      <c r="AB23" s="63"/>
      <c r="AC23" s="77"/>
      <c r="AD23" s="58"/>
      <c r="AE23" s="63"/>
      <c r="AF23" s="77"/>
      <c r="AG23" s="58"/>
      <c r="AH23" s="63"/>
      <c r="AI23" s="77"/>
      <c r="AJ23" s="58"/>
      <c r="AK23" s="63"/>
      <c r="AL23" s="110"/>
    </row>
    <row r="24" spans="1:38" ht="15" customHeight="1" x14ac:dyDescent="0.25">
      <c r="A24" s="57">
        <v>7</v>
      </c>
      <c r="B24" s="47" t="s">
        <v>27</v>
      </c>
      <c r="C24" s="82"/>
      <c r="E24" s="81" t="s">
        <v>39</v>
      </c>
      <c r="F24" s="83" t="str">
        <f>IF(ISERROR(E24/SUM(E24,H24,K24,N24,Q24,T24,W24,Z24,AC24,AF24,AI24)),"0.00%",E24/SUM(E24,H24,K24,N24,Q24,T24,W24,Z24,AC24,AF24,AI24))</f>
        <v>0.00%</v>
      </c>
      <c r="H24" s="62" t="s">
        <v>39</v>
      </c>
      <c r="I24" s="84">
        <f>IF(ISERROR(H24/SUM(E24,H24,K24,N24,Q24,T24,W24,Z24,AC24,AF24,AI24)),"0.00"%,H24/SUM(E24,H24,K24,N24,Q24,T24,W24,Z24,AC24,AF24,AI24))</f>
        <v>0</v>
      </c>
      <c r="K24" s="62" t="s">
        <v>39</v>
      </c>
      <c r="L24" s="83">
        <f>IF(ISERROR(K24/SUM(N24,K24,H24,E24,Q24,T24,W24,Z24,AC24,AF24,AI24)),"0.00"%,K24/SUM(N24,K24,H24,E24,Q24,T24,W24,Z24,AC24,AF24,AI24))</f>
        <v>0</v>
      </c>
      <c r="N24" s="62" t="s">
        <v>39</v>
      </c>
      <c r="O24" s="83">
        <f>IF(ISERROR(N24/SUM(E24,H24,K24,N24,Q24,T24,W24,Z24,AC24,AF24,AI24)),"0.00"%,N24/SUM(E24,H24,K24,N24,Q24,T24,W24,Z24,AC24,AF24,AI24))</f>
        <v>0</v>
      </c>
      <c r="Q24" s="62" t="s">
        <v>39</v>
      </c>
      <c r="R24" s="83">
        <f>IF(ISERROR(Q24/SUM(E24,H24,K24,N24,Q24,T24,W24,Z24,AC24,AF24,AI24)),"0.00"%,Q24/SUM(E24,H24,K24,N24,Q24,T24,W24,Z24,AC24,AF24,AI24))</f>
        <v>0</v>
      </c>
      <c r="T24" s="62" t="s">
        <v>39</v>
      </c>
      <c r="U24" s="84">
        <f>IF(ISERROR(T24/SUM(E24,H24,K24,N24,Q24,T24,W24,Z24,AC24,AF24,AI24)),"0.00"%,T24/SUM(E24,H24,K24,N24,Q24,T24,W24,Z24,AC24,AF24,AI24))</f>
        <v>0</v>
      </c>
      <c r="V24" s="63"/>
      <c r="W24" s="62" t="s">
        <v>39</v>
      </c>
      <c r="X24" s="83">
        <f>IF(ISERROR(W24/SUM(E24,H24,K24,N24,Q24,T24,W24,Z24,AC24,AF24,AI24)),"0.00"%,W24/SUM(E24,H24,K24,N24,Q24,T24,W24,Z24,AC24,AF24,AI24))</f>
        <v>0</v>
      </c>
      <c r="Y24" s="22"/>
      <c r="Z24" s="62" t="s">
        <v>39</v>
      </c>
      <c r="AA24" s="83">
        <f>IF(ISERROR(Z24/SUM(E24,H24,K24,N24,Q24,T24,W24,Z24,AC24,AF24,AI24)),"0.00"%,Z24/SUM(E24,H24,K24,N24,Q24,T24,W24,Z24,AC24,AF24,AI24))</f>
        <v>0</v>
      </c>
      <c r="AB24" s="63"/>
      <c r="AC24" s="62" t="s">
        <v>39</v>
      </c>
      <c r="AD24" s="83">
        <f>IF(ISERROR(AC24/SUM(E24,H24,K24,N24,Q24,T24,W24,Z24,AC24,AF24,AI24)),"0.00"%,AC24/SUM(E24,H24,K24,N24,Q24,T24,W24,Z24,AC24,AF24,AI24))</f>
        <v>0</v>
      </c>
      <c r="AE24" s="63"/>
      <c r="AF24" s="62" t="s">
        <v>39</v>
      </c>
      <c r="AG24" s="83">
        <f>IF(ISERROR(AF24/SUM(E24,H24,K24,N24,Q24,T24,W24,Z24,AC24,AF24,AI24)),"0.00"%,AF24/SUM(E24,H24,K24,N24,Q24,T24,W24,Z24,AC24,AF24,AI24))</f>
        <v>0</v>
      </c>
      <c r="AH24" s="63"/>
      <c r="AI24" s="62" t="s">
        <v>39</v>
      </c>
      <c r="AJ24" s="83">
        <f>IF(ISERROR(AI24/SUM(E24,H24,K24,N24,Q24,T24,W24,Z24,AC24,AF24,AI24)),"0.00"%,AI24/SUM(E24,H24,K24,N24,Q24,T24,W24,Z24,AC24,AF24,AI24))</f>
        <v>0</v>
      </c>
      <c r="AK24" s="63"/>
      <c r="AL24" s="78">
        <f>SUM(E24,H24,K24,N24,Q24,T24,W24,Z24,AC24,AF24,AI24)</f>
        <v>0</v>
      </c>
    </row>
    <row r="25" spans="1:38" ht="6.75" customHeight="1" x14ac:dyDescent="0.25">
      <c r="A25" s="61"/>
      <c r="B25" s="45"/>
      <c r="C25" s="76"/>
      <c r="F25" s="58"/>
      <c r="I25" s="63"/>
      <c r="K25" s="22"/>
      <c r="L25" s="58"/>
      <c r="O25" s="58"/>
      <c r="R25" s="58"/>
      <c r="T25" s="77"/>
      <c r="U25" s="63"/>
      <c r="V25" s="73"/>
      <c r="W25" s="22"/>
      <c r="X25" s="58"/>
      <c r="Y25" s="22"/>
      <c r="Z25" s="22"/>
      <c r="AA25" s="58"/>
      <c r="AB25" s="73"/>
      <c r="AC25" s="22"/>
      <c r="AD25" s="58"/>
      <c r="AE25" s="73"/>
      <c r="AF25" s="22"/>
      <c r="AG25" s="58"/>
      <c r="AH25" s="73"/>
      <c r="AI25" s="22"/>
      <c r="AJ25" s="58"/>
      <c r="AK25" s="73"/>
      <c r="AL25" s="26"/>
    </row>
    <row r="26" spans="1:38" x14ac:dyDescent="0.25">
      <c r="AL26" s="26"/>
    </row>
    <row r="27" spans="1:38" x14ac:dyDescent="0.25">
      <c r="A27" s="92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5"/>
    </row>
    <row r="30" spans="1:38" x14ac:dyDescent="0.25">
      <c r="Z30" s="26"/>
    </row>
  </sheetData>
  <sheetProtection password="CC64" sheet="1" objects="1" scenarios="1"/>
  <mergeCells count="3">
    <mergeCell ref="P4:Q4"/>
    <mergeCell ref="C12:D12"/>
    <mergeCell ref="A14:B14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Links!$A$1</xm:f>
          </x14:formula1>
          <xm:sqref>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Readme</vt:lpstr>
      <vt:lpstr>a.  Actual Vehicle Revenue Mile</vt:lpstr>
      <vt:lpstr>b.  Actual Data</vt:lpstr>
      <vt:lpstr>Links</vt:lpstr>
      <vt:lpstr>Other</vt:lpstr>
      <vt:lpstr>'a.  Actual Vehicle Revenue Mile'!calculation</vt:lpstr>
      <vt:lpstr>'b.  Actual Data'!calculation</vt:lpstr>
      <vt:lpstr>Make_Selection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2012-04-20T15:58:00Z</dcterms:created>
  <dcterms:modified xsi:type="dcterms:W3CDTF">2012-06-20T18:03:09Z</dcterms:modified>
</cp:coreProperties>
</file>