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tistical Summaries FY 2015\Statistical Summary Tables\"/>
    </mc:Choice>
  </mc:AlternateContent>
  <bookViews>
    <workbookView xWindow="384" yWindow="72" windowWidth="19140" windowHeight="9528" firstSheet="1" activeTab="1"/>
  </bookViews>
  <sheets>
    <sheet name="Pivot" sheetId="5" state="hidden" r:id="rId1"/>
    <sheet name="T-44" sheetId="2" r:id="rId2"/>
  </sheets>
  <calcPr calcId="171027"/>
  <pivotCaches>
    <pivotCache cacheId="0" r:id="rId3"/>
  </pivotCaches>
</workbook>
</file>

<file path=xl/calcChain.xml><?xml version="1.0" encoding="utf-8"?>
<calcChain xmlns="http://schemas.openxmlformats.org/spreadsheetml/2006/main">
  <c r="C64" i="2" l="1"/>
  <c r="D64" i="2"/>
  <c r="E64" i="2"/>
  <c r="B64" i="2"/>
</calcChain>
</file>

<file path=xl/sharedStrings.xml><?xml version="1.0" encoding="utf-8"?>
<sst xmlns="http://schemas.openxmlformats.org/spreadsheetml/2006/main" count="133" uniqueCount="76">
  <si>
    <t>Grand Total</t>
  </si>
  <si>
    <t>Wyoming</t>
  </si>
  <si>
    <t>Wisconsin</t>
  </si>
  <si>
    <t>Virginia</t>
  </si>
  <si>
    <t>Vermont</t>
  </si>
  <si>
    <t>Texas</t>
  </si>
  <si>
    <t>Tennessee</t>
  </si>
  <si>
    <t>South Dakota</t>
  </si>
  <si>
    <t>Oklahoma</t>
  </si>
  <si>
    <t>Ohio</t>
  </si>
  <si>
    <t>North Carolina</t>
  </si>
  <si>
    <t>New York</t>
  </si>
  <si>
    <t>Nevada</t>
  </si>
  <si>
    <t>Nebraska</t>
  </si>
  <si>
    <t>Montana</t>
  </si>
  <si>
    <t>Missouri</t>
  </si>
  <si>
    <t>Minnesota</t>
  </si>
  <si>
    <t>Michigan</t>
  </si>
  <si>
    <t>Massachusetts</t>
  </si>
  <si>
    <t>Maine</t>
  </si>
  <si>
    <t>Louisiana</t>
  </si>
  <si>
    <t>Kentucky</t>
  </si>
  <si>
    <t>Kansas</t>
  </si>
  <si>
    <t>Iowa</t>
  </si>
  <si>
    <t>Illinois</t>
  </si>
  <si>
    <t>Idaho</t>
  </si>
  <si>
    <t>Hawaii</t>
  </si>
  <si>
    <t>Georgia</t>
  </si>
  <si>
    <t>Florida</t>
  </si>
  <si>
    <t>District of Columbia</t>
  </si>
  <si>
    <t>Delaware</t>
  </si>
  <si>
    <t>California</t>
  </si>
  <si>
    <t>Row Labels</t>
  </si>
  <si>
    <t>Column Labels</t>
  </si>
  <si>
    <t>Sum of ALI FTA Amt 2015</t>
  </si>
  <si>
    <t>Metropolitan and State Planning</t>
  </si>
  <si>
    <t>FTA Program</t>
  </si>
  <si>
    <t>Alabama</t>
  </si>
  <si>
    <t>Alaska</t>
  </si>
  <si>
    <t>American Samoa</t>
  </si>
  <si>
    <t>Arizona</t>
  </si>
  <si>
    <t>Arkansas</t>
  </si>
  <si>
    <t>Colorado</t>
  </si>
  <si>
    <t>Connecticut</t>
  </si>
  <si>
    <t>Guam</t>
  </si>
  <si>
    <t>Indiana</t>
  </si>
  <si>
    <t>Maryland</t>
  </si>
  <si>
    <t>Mississippi</t>
  </si>
  <si>
    <t>New Hampshire</t>
  </si>
  <si>
    <t>New Jersey</t>
  </si>
  <si>
    <t>New Mexico</t>
  </si>
  <si>
    <t>North Dakota</t>
  </si>
  <si>
    <t>Northern Mariana Islands</t>
  </si>
  <si>
    <t>Oregon</t>
  </si>
  <si>
    <t>Pennsylvania</t>
  </si>
  <si>
    <t>Puerto Rico</t>
  </si>
  <si>
    <t>Rhode Island</t>
  </si>
  <si>
    <t>South Carolina</t>
  </si>
  <si>
    <t>Utah</t>
  </si>
  <si>
    <t>Washington</t>
  </si>
  <si>
    <t>West Virginia</t>
  </si>
  <si>
    <t>(blank)</t>
  </si>
  <si>
    <t>Virgin Islands</t>
  </si>
  <si>
    <t>STATE</t>
  </si>
  <si>
    <t>STATEWIDE PLANNING PROGRAM
SECTION 5304</t>
  </si>
  <si>
    <t>CONSOLIDATED PLANNING PROGRAM
SECTION 5305</t>
  </si>
  <si>
    <t>TOTAL</t>
  </si>
  <si>
    <t>METROPOLITAN PLANNING PROGRAM
SECTION 5303</t>
  </si>
  <si>
    <t>TABLE 44</t>
  </si>
  <si>
    <t xml:space="preserve"> </t>
  </si>
  <si>
    <t>FY 2015 OBLIGATIONS FOR METROPOLITAN/STATEWIDE PLANNING AND RESEARCH</t>
  </si>
  <si>
    <t>44100</t>
  </si>
  <si>
    <t>44180</t>
  </si>
  <si>
    <t>44200</t>
  </si>
  <si>
    <t>44300</t>
  </si>
  <si>
    <t xml:space="preserve">This table was revised on 4/25/2017 to update Statewide Planning dollars.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</si>
</sst>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6" fontId="0" fillId="0" borderId="3" xfId="0" applyNumberFormat="1" applyBorder="1"/>
    <xf numFmtId="0" fontId="0" fillId="0" borderId="1" xfId="0" applyBorder="1"/>
    <xf numFmtId="0" fontId="3" fillId="0" borderId="1" xfId="2" applyFill="1" applyBorder="1"/>
    <xf numFmtId="164" fontId="2" fillId="0" borderId="4" xfId="1" applyNumberFormat="1" applyFont="1" applyBorder="1" applyAlignment="1">
      <alignment horizontal="right"/>
    </xf>
    <xf numFmtId="1" fontId="0" fillId="0" borderId="1" xfId="0" applyNumberFormat="1" applyBorder="1"/>
    <xf numFmtId="165" fontId="2" fillId="0" borderId="4" xfId="1" applyNumberFormat="1" applyFont="1" applyBorder="1" applyAlignment="1">
      <alignment horizontal="left"/>
    </xf>
    <xf numFmtId="0" fontId="3" fillId="0" borderId="0" xfId="2" applyBorder="1"/>
    <xf numFmtId="0" fontId="4" fillId="0" borderId="0" xfId="2" applyFont="1" applyBorder="1"/>
    <xf numFmtId="0" fontId="0" fillId="0" borderId="0" xfId="0" applyNumberFormat="1"/>
    <xf numFmtId="0" fontId="5" fillId="0" borderId="0" xfId="2" applyFont="1" applyBorder="1" applyAlignment="1">
      <alignment horizontal="center"/>
    </xf>
    <xf numFmtId="0" fontId="6" fillId="0" borderId="0" xfId="0" applyFont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850.584339814814" createdVersion="6" refreshedVersion="6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 count="56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  <m/>
      </sharedItems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/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 count="87">
        <s v="11300"/>
        <s v="11700"/>
        <s v="61000"/>
        <s v="62000"/>
        <s v="30000"/>
        <s v="11100"/>
        <s v="63400"/>
        <s v="63500"/>
        <s v="12700"/>
        <s v="12200"/>
        <s v="12900"/>
        <s v="11400"/>
        <s v="11900"/>
        <s v="12600"/>
        <s v="64700"/>
        <s v="11600"/>
        <s v="64800"/>
        <s v="64600"/>
        <s v="99100"/>
        <s v="44200"/>
        <s v="13200"/>
        <s v="12100"/>
        <s v="30090"/>
        <s v="44180"/>
        <s v="11200"/>
        <s v="13700"/>
        <s v="13100"/>
        <s v="14020"/>
        <s v="14040"/>
        <s v="14070"/>
        <s v="14010"/>
        <s v="14050"/>
        <s v="14060"/>
        <s v="14080"/>
        <s v="14090"/>
        <s v="14030"/>
        <s v="14100"/>
        <s v="12300"/>
        <s v="63000"/>
        <s v="55000"/>
        <s v="51000"/>
        <s v="12400"/>
        <s v="12500"/>
        <s v="74000"/>
        <s v="44300"/>
        <s v="99300"/>
        <s v="11120"/>
        <s v="44100"/>
        <s v="64100"/>
        <s v="61001"/>
        <s v="30001"/>
        <s v="11101"/>
        <s v="11330"/>
        <s v="60000"/>
        <s v="50000"/>
        <s v="57200"/>
        <s v="11500"/>
        <s v="12230"/>
        <s v="99800"/>
        <s v="44110"/>
        <s v="57100"/>
        <s v="11440"/>
        <s v="11710"/>
        <s v="11420"/>
        <s v="11131"/>
        <s v="11790"/>
        <s v="44160"/>
        <s v="11124"/>
        <s v="11620"/>
        <s v="99900"/>
        <s v="117A0"/>
        <s v="99200"/>
        <s v="11320"/>
        <s v="11130"/>
        <s v="91200"/>
        <s v="117L0"/>
        <s v="11520"/>
        <s v="11401"/>
        <s v="11160"/>
        <s v="11340"/>
        <s v="11920"/>
        <s v="12720"/>
        <s v="12301"/>
        <s v="12340"/>
        <s v="14990"/>
        <s v="12220"/>
        <m/>
      </sharedItems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/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s v="STATE"/>
    <s v="Under 50k"/>
    <s v="ALASKA GOV APP"/>
    <n v="0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s v="STATE"/>
    <s v="Under 50k"/>
    <s v="ALASKA GOV APP"/>
    <n v="0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s v="STATE"/>
    <s v="Under 50k"/>
    <s v="ALASKA GOV APP"/>
    <n v="0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AK16X038"/>
    <n v="16"/>
    <x v="0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s v="MEDIUM"/>
    <s v="200k - 1m"/>
    <s v="Anchorage, AK"/>
    <n v="251243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8"/>
    <n v="16"/>
    <x v="0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s v="MEDIUM"/>
    <s v="200k - 1m"/>
    <s v="Anchorage, AK"/>
    <n v="251243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s v="STATE"/>
    <s v="Under 50k"/>
    <s v="ALASK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s v="STATE"/>
    <s v="Under 50k"/>
    <s v="ALASK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s v="STATE"/>
    <s v="Under 50k"/>
    <s v="ALASK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s v="SMALL"/>
    <s v="50k - 200k"/>
    <s v="Fairbanks, AK"/>
    <n v="64513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s v="STATE"/>
    <s v="Under 50k"/>
    <s v="ALASK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s v="STATE"/>
    <s v="Under 50k"/>
    <s v="ALASK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s v="STATE"/>
    <s v="Under 50k"/>
    <s v="ALASK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3"/>
    <n v="18"/>
    <x v="0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s v="STATE"/>
    <s v="Under 50k"/>
    <s v="ALASK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4"/>
    <n v="18"/>
    <x v="0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s v="STATE"/>
    <s v="Under 50k"/>
    <s v="ALASK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4"/>
    <n v="18"/>
    <x v="0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s v="STATE"/>
    <s v="Under 50k"/>
    <s v="ALASK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5"/>
    <n v="18"/>
    <x v="0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s v="STATE"/>
    <s v="Under 50k"/>
    <s v="ALASK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6"/>
    <n v="18"/>
    <x v="0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s v="STATE"/>
    <s v="Under 50k"/>
    <s v="ALASK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6"/>
    <n v="18"/>
    <x v="0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s v="STATE"/>
    <s v="Under 50k"/>
    <s v="ALASK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7"/>
    <n v="18"/>
    <x v="0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s v="STATE"/>
    <s v="Under 50k"/>
    <s v="ALASK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7"/>
    <n v="18"/>
    <x v="0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s v="STATE"/>
    <s v="Under 50k"/>
    <s v="ALASK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6"/>
    <n v="18"/>
    <x v="0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s v="STATE"/>
    <s v="Under 50k"/>
    <s v="ALASK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s v="STATE"/>
    <s v="Under 50k"/>
    <s v="ALASK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s v="STATE"/>
    <s v="Under 50k"/>
    <s v="ALASK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s v="STATE"/>
    <s v="Under 50k"/>
    <s v="ALASKA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s v="STATE"/>
    <s v="Under 50k"/>
    <s v="ALASK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s v="STATE"/>
    <s v="Under 50k"/>
    <s v="ALASKA GOV APP"/>
    <n v="0"/>
    <x v="6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s v="STATE"/>
    <s v="Under 50k"/>
    <s v="ALASK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s v="STATE"/>
    <s v="Under 50k"/>
    <s v="ALASK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s v="STATE"/>
    <s v="Under 50k"/>
    <s v="ALASKA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K260003"/>
    <n v="26"/>
    <x v="0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s v="MEDIUM"/>
    <s v="200k - 1m"/>
    <s v="Anchorage, AK"/>
    <n v="251243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260003"/>
    <n v="26"/>
    <x v="0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s v="MEDIUM"/>
    <s v="200k - 1m"/>
    <s v="Anchorage, AK"/>
    <n v="251243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s v="MEDIUM"/>
    <s v="200k - 1m"/>
    <s v="Anchorage, AK"/>
    <n v="25124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s v="MEDIUM"/>
    <s v="200k - 1m"/>
    <s v="Anchorage, AK"/>
    <n v="25124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s v="MEDIUM"/>
    <s v="200k - 1m"/>
    <s v="Anchorage, AK"/>
    <n v="25124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s v="STATE"/>
    <s v="Under 50k"/>
    <s v="ALASK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s v="STATE"/>
    <s v="Under 50k"/>
    <s v="ALASK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s v="STATE"/>
    <s v="Under 50k"/>
    <s v="ALASK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s v="STATE"/>
    <s v="Under 50k"/>
    <s v="ALASKA GOV APP"/>
    <n v="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540005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s v="MEDIUM"/>
    <s v="200k - 1m"/>
    <s v="Anchorage, AK"/>
    <n v="251243"/>
    <x v="8"/>
    <s v="  "/>
    <m/>
    <s v="N"/>
    <s v="127M"/>
    <s v="FIXED GUIDEWAY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5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s v="SMALL"/>
    <s v="50k - 200k"/>
    <s v="Fairbanks, AK"/>
    <n v="64513"/>
    <x v="8"/>
    <s v="  "/>
    <m/>
    <s v="N"/>
    <s v="127M"/>
    <s v="FIXED GUIDEWAY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s v="MEDIUM"/>
    <s v="200k - 1m"/>
    <s v="Anchorage, AK"/>
    <n v="251243"/>
    <x v="8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s v="MEDIUM"/>
    <s v="200k - 1m"/>
    <s v="Anchorage, AK"/>
    <n v="251243"/>
    <x v="8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s v="MEDIUM"/>
    <s v="200k - 1m"/>
    <s v="Anchorage, AK"/>
    <n v="251243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s v="MEDIUM"/>
    <s v="200k - 1m"/>
    <s v="Anchorage, AK"/>
    <n v="251243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s v="MEDIUM"/>
    <s v="200k - 1m"/>
    <s v="Anchorage, AK"/>
    <n v="25124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s v="MEDIUM"/>
    <s v="200k - 1m"/>
    <s v="Anchorage, AK"/>
    <n v="25124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s v="SMALL"/>
    <s v="50k - 200k"/>
    <s v="Fairbanks, AK"/>
    <n v="6451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s v="STATE"/>
    <s v="Under 50k"/>
    <s v="ALASK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s v="STATE"/>
    <s v="Under 50k"/>
    <s v="ALASK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s v="STATE"/>
    <s v="Under 50k"/>
    <s v="ALASK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85X008"/>
    <n v="85"/>
    <x v="0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s v="STATE"/>
    <s v="Under 50k"/>
    <s v="ALASKA GOV APP"/>
    <n v="0"/>
    <x v="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s v="MEDIUM"/>
    <s v="200k - 1m"/>
    <s v="Anchorage, AK"/>
    <n v="251243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s v="MEDIUM"/>
    <s v="200k - 1m"/>
    <s v="Anchorage, AK"/>
    <n v="251243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s v="MEDIUM"/>
    <s v="200k - 1m"/>
    <s v="Anchorage, AK"/>
    <n v="251243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s v="MEDIUM"/>
    <s v="200k - 1m"/>
    <s v="Anchorage, AK"/>
    <n v="251243"/>
    <x v="8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s v="MEDIUM"/>
    <s v="200k - 1m"/>
    <s v="Anchorage, AK"/>
    <n v="251243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s v="MEDIUM"/>
    <s v="200k - 1m"/>
    <s v="Anchorage, AK"/>
    <n v="251243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s v="MEDIUM"/>
    <s v="200k - 1m"/>
    <s v="Anchorage, AK"/>
    <n v="25124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s v="MEDIUM"/>
    <s v="200k - 1m"/>
    <s v="Anchorage, AK"/>
    <n v="25124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s v="MEDIUM"/>
    <s v="200k - 1m"/>
    <s v="Anchorage, AK"/>
    <n v="251243"/>
    <x v="8"/>
    <s v="  "/>
    <m/>
    <s v="N"/>
    <s v="127K"/>
    <s v="FIXED GUIDEWAY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s v="MEDIUM"/>
    <s v="200k - 1m"/>
    <s v="Anchorage, AK"/>
    <n v="251243"/>
    <x v="10"/>
    <s v="  "/>
    <m/>
    <s v="N"/>
    <s v="1294"/>
    <s v="FIXED GUIDEWAY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s v="MEDIUM"/>
    <s v="200k - 1m"/>
    <s v="Anchorage, AK"/>
    <n v="251243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s v="MEDIUM"/>
    <s v="200k - 1m"/>
    <s v="Anchorage, AK"/>
    <n v="251243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s v="MEDIUM"/>
    <s v="200k - 1m"/>
    <s v="Anchorage, AK"/>
    <n v="25124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s v="MEDIUM"/>
    <s v="200k - 1m"/>
    <s v="Anchorage, AK"/>
    <n v="25124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s v="MEDIUM"/>
    <s v="200k - 1m"/>
    <s v="Anchorage, AK"/>
    <n v="25124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s v="MEDIUM"/>
    <s v="200k - 1m"/>
    <s v="Anchorage, AK"/>
    <n v="251243"/>
    <x v="12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s v="MEDIUM"/>
    <s v="200k - 1m"/>
    <s v="Anchorage, AK"/>
    <n v="25124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s v="MEDIUM"/>
    <s v="200k - 1m"/>
    <s v="Anchorage, AK"/>
    <n v="251243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s v="MEDIUM"/>
    <s v="200k - 1m"/>
    <s v="Anchorage, AK"/>
    <n v="251243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s v="MEDIUM"/>
    <s v="200k - 1m"/>
    <s v="Anchorage, AK"/>
    <n v="251243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s v="MEDIUM"/>
    <s v="200k - 1m"/>
    <s v="Anchorage, AK"/>
    <n v="251243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K90X077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s v="Anchorage, AK"/>
    <n v="251243"/>
    <x v="8"/>
    <s v="  "/>
    <m/>
    <s v="N"/>
    <s v="127M"/>
    <s v="FIXED GUIDEWAY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90X079"/>
    <n v="90"/>
    <x v="0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s v="SMALL"/>
    <s v="50k - 200k"/>
    <s v="Fairbanks, AK"/>
    <n v="6451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9"/>
    <n v="90"/>
    <x v="0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s v="SMALL"/>
    <s v="50k - 200k"/>
    <s v="Fairbanks, AK"/>
    <n v="6451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s v="Anchorage, AK"/>
    <n v="251243"/>
    <x v="8"/>
    <s v="  "/>
    <m/>
    <s v="N"/>
    <s v="127K"/>
    <s v="FIXED GUIDEWAY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s v="Fairbanks, AK"/>
    <n v="64513"/>
    <x v="8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s v="Fairbanks, AK"/>
    <n v="64513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s v="Fairbanks, AK"/>
    <n v="64513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s v="Fairbanks, AK"/>
    <n v="6451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s v="Fairbanks, AK"/>
    <n v="6451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s v="Fairbanks, AK"/>
    <n v="64513"/>
    <x v="8"/>
    <s v="  "/>
    <m/>
    <s v="N"/>
    <s v="127K"/>
    <s v="FIXED GUIDEWAY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s v="SMALL"/>
    <s v="50k - 200k"/>
    <s v="Fairbanks, AK"/>
    <n v="64513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s v="SMALL"/>
    <s v="50k - 200k"/>
    <s v="Fairbanks, AK"/>
    <n v="64513"/>
    <x v="0"/>
    <s v="  "/>
    <m/>
    <s v="N"/>
    <s v="1131"/>
    <s v="BUS OTHER"/>
    <s v="11"/>
    <s v="Bus"/>
    <s v="31"/>
    <s v="113"/>
    <s v="Engineering and Design"/>
    <s v="04"/>
    <s v="Park and Ride Lot"/>
    <m/>
    <m/>
    <s v="1"/>
    <s v="Capital"/>
    <s v="1"/>
    <m/>
    <s v="3"/>
    <m/>
    <s v="1"/>
    <s v="0"/>
    <s v="4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s v="SMALL"/>
    <s v="50k - 200k"/>
    <s v="Fairbanks, AK"/>
    <n v="64513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s v="SMALL"/>
    <s v="50k - 200k"/>
    <s v="Fairbanks, AK"/>
    <n v="64513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s v="MEDIUM"/>
    <s v="200k - 1m"/>
    <s v="Anchorage, AK"/>
    <n v="25124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s v="MEDIUM"/>
    <s v="200k - 1m"/>
    <s v="Anchorage, AK"/>
    <n v="25124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s v="MEDIUM"/>
    <s v="200k - 1m"/>
    <s v="Anchorage, AK"/>
    <n v="25124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s v="MEDIUM"/>
    <s v="200k - 1m"/>
    <s v="Anchorage, AK"/>
    <n v="25124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s v="MEDIUM"/>
    <s v="200k - 1m"/>
    <s v="Anchorage, AK"/>
    <n v="25124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s v="MEDIUM"/>
    <s v="200k - 1m"/>
    <s v="Anchorage, AK"/>
    <n v="25124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s v="MEDIUM"/>
    <s v="200k - 1m"/>
    <s v="Anchorage, AK"/>
    <n v="25124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s v="MEDIUM"/>
    <s v="200k - 1m"/>
    <s v="Anchorage, AK"/>
    <n v="25124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s v="MEDIUM"/>
    <s v="200k - 1m"/>
    <s v="Anchorage, AK"/>
    <n v="25124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s v="MEDIUM"/>
    <s v="200k - 1m"/>
    <s v="Anchorage, AK"/>
    <n v="251243"/>
    <x v="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s v="MEDIUM"/>
    <s v="200k - 1m"/>
    <s v="Anchorage, AK"/>
    <n v="251243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s v="MEDIUM"/>
    <s v="200k - 1m"/>
    <s v="Anchorage, AK"/>
    <n v="251243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s v="MEDIUM"/>
    <s v="200k - 1m"/>
    <s v="Anchorage, AK"/>
    <n v="251243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s v="MEDIUM"/>
    <s v="200k - 1m"/>
    <s v="Anchorage, AK"/>
    <n v="251243"/>
    <x v="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s v="MEDIUM"/>
    <s v="200k - 1m"/>
    <s v="Anchorage, AK"/>
    <n v="251243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s v="MEDIUM"/>
    <s v="200k - 1m"/>
    <s v="Anchorage, AK"/>
    <n v="251243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s v="MEDIUM"/>
    <s v="200k - 1m"/>
    <s v="Anchorage, AK"/>
    <n v="25124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s v="MEDIUM"/>
    <s v="200k - 1m"/>
    <s v="Anchorage, AK"/>
    <n v="25124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s v="MEDIUM"/>
    <s v="200k - 1m"/>
    <s v="Anchorage, AK"/>
    <n v="251243"/>
    <x v="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s v="MEDIUM"/>
    <s v="200k - 1m"/>
    <s v="Anchorage, AK"/>
    <n v="251243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6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s v="MEDIUM"/>
    <s v="200k - 1m"/>
    <s v="Anchorage, AK"/>
    <n v="251243"/>
    <x v="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s v="MEDIUM"/>
    <s v="200k - 1m"/>
    <s v="Anchorage, AK"/>
    <n v="251243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s v="MEDIUM"/>
    <s v="200k - 1m"/>
    <s v="Anchorage, AK"/>
    <n v="251243"/>
    <x v="8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s v="MEDIUM"/>
    <s v="200k - 1m"/>
    <s v="Anchorage, AK"/>
    <n v="251243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s v="MEDIUM"/>
    <s v="200k - 1m"/>
    <s v="Anchorage, AK"/>
    <n v="251243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9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s v="MEDIUM"/>
    <s v="200k - 1m"/>
    <s v="Anchorage, AK"/>
    <n v="251243"/>
    <x v="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9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s v="MEDIUM"/>
    <s v="200k - 1m"/>
    <s v="Anchorage, AK"/>
    <n v="251243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s v="MEDIUM"/>
    <s v="200k - 1m"/>
    <s v="Mobile, AL"/>
    <n v="326183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s v="MEDIUM"/>
    <s v="200k - 1m"/>
    <s v="Mobile, AL"/>
    <n v="326183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s v="MEDIUM"/>
    <s v="200k - 1m"/>
    <s v="Mobile, AL"/>
    <n v="326183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s v="MEDIUM"/>
    <s v="200k - 1m"/>
    <s v="Mobile, AL"/>
    <n v="326183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s v="MEDIUM"/>
    <s v="200k - 1m"/>
    <s v="Birmingham, AL"/>
    <n v="74949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s v="MEDIUM"/>
    <s v="200k - 1m"/>
    <s v="Birmingham, AL"/>
    <n v="749495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s v="MEDIUM"/>
    <s v="200k - 1m"/>
    <s v="Birmingham, AL"/>
    <n v="749495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s v="MEDIUM"/>
    <s v="200k - 1m"/>
    <s v="Birmingham, AL"/>
    <n v="749495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s v="MEDIUM"/>
    <s v="200k - 1m"/>
    <s v="Birmingham, AL"/>
    <n v="749495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s v="MEDIUM"/>
    <s v="200k - 1m"/>
    <s v="Birmingham, AL"/>
    <n v="749495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s v="MEDIUM"/>
    <s v="200k - 1m"/>
    <s v="Birmingham, AL"/>
    <n v="749495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s v="MEDIUM"/>
    <s v="200k - 1m"/>
    <s v="Birmingham, AL"/>
    <n v="749495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s v="MEDIUM"/>
    <s v="200k - 1m"/>
    <s v="Birmingham, AL"/>
    <n v="749495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s v="MEDIUM"/>
    <s v="200k - 1m"/>
    <s v="Birmingham, AL"/>
    <n v="749495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s v="MEDIUM"/>
    <s v="200k - 1m"/>
    <s v="Birmingham, AL"/>
    <n v="749495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s v="SMALL"/>
    <s v="50k - 200k"/>
    <s v="Tuscaloosa, AL"/>
    <n v="1391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s v="SMALL"/>
    <s v="50k - 200k"/>
    <s v="Gadsden, AL"/>
    <n v="6417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s v="SMALL"/>
    <s v="50k - 200k"/>
    <s v="Gadsden, AL"/>
    <n v="6417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s v="SMALL"/>
    <s v="50k - 200k"/>
    <s v="Anniston-Oxford, AL"/>
    <n v="7979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s v="SMALL"/>
    <s v="50k - 200k"/>
    <s v="Decatur, AL"/>
    <n v="7043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s v="SMALL"/>
    <s v="50k - 200k"/>
    <s v="Dothan, AL"/>
    <n v="6878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s v="STATE"/>
    <s v="Under 50k"/>
    <s v="ALABAMA GOV APP"/>
    <n v="0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s v="STATE"/>
    <s v="Under 50k"/>
    <s v="ALABAM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s v="STATE"/>
    <s v="Under 50k"/>
    <s v="ALABAM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s v="STATE"/>
    <s v="Under 50k"/>
    <s v="ALABAM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s v="STATE"/>
    <s v="Under 50k"/>
    <s v="ALABAM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7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s v="MEDIUM"/>
    <s v="200k - 1m"/>
    <s v="Huntsville, AL"/>
    <n v="286692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7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s v="MEDIUM"/>
    <s v="200k - 1m"/>
    <s v="Huntsville, AL"/>
    <n v="286692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s v="MEDIUM"/>
    <s v="200k - 1m"/>
    <s v="Montgomery, AL"/>
    <n v="263907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s v="MEDIUM"/>
    <s v="200k - 1m"/>
    <s v="Montgomery, AL"/>
    <n v="263907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s v="MEDIUM"/>
    <s v="200k - 1m"/>
    <s v="Montgomery, AL"/>
    <n v="26390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s v="STATE"/>
    <s v="Under 50k"/>
    <s v="ALABAM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s v="STATE"/>
    <s v="Under 50k"/>
    <s v="ALABAMA GOV APP"/>
    <n v="0"/>
    <x v="16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s v="STATE"/>
    <s v="Under 50k"/>
    <s v="ALABAM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s v="STATE"/>
    <s v="Under 50k"/>
    <s v="ALABAMA GOV APP"/>
    <n v="0"/>
    <x v="16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s v="STATE"/>
    <s v="Under 50k"/>
    <s v="ALABAMA GOV APP"/>
    <n v="0"/>
    <x v="16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s v="STATE"/>
    <s v="Under 50k"/>
    <s v="ALABAM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s v="STATE"/>
    <s v="Under 50k"/>
    <s v="ALABAMA GOV APP"/>
    <n v="0"/>
    <x v="16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s v="STATE"/>
    <s v="Under 50k"/>
    <s v="ALABAM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s v="STATE"/>
    <s v="Under 50k"/>
    <s v="ALABAMA GOV APP"/>
    <n v="0"/>
    <x v="1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s v="STATE"/>
    <s v="Under 50k"/>
    <s v="ALABAM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s v="STATE"/>
    <s v="Under 50k"/>
    <s v="ALABAM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s v="STATE"/>
    <s v="Under 50k"/>
    <s v="ALABAMA GOV APP"/>
    <n v="0"/>
    <x v="1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s v="STATE"/>
    <s v="Under 50k"/>
    <s v="ALABAMA GOV APP"/>
    <n v="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s v="STATE"/>
    <s v="Under 50k"/>
    <s v="ALABAM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s v="STATE"/>
    <s v="Under 50k"/>
    <s v="ALABAM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s v="STATE"/>
    <s v="Under 50k"/>
    <s v="ALABAMA GOV APP"/>
    <n v="0"/>
    <x v="7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s v="STATE"/>
    <s v="Under 50k"/>
    <s v="ALABAMA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s v="STATE"/>
    <s v="Under 50k"/>
    <s v="ALABAM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s v="STATE"/>
    <s v="Under 50k"/>
    <s v="ALABAMA GOV APP"/>
    <n v="0"/>
    <x v="16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s v="STATE"/>
    <s v="Under 50k"/>
    <s v="ALABAMA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s v="STATE"/>
    <s v="Under 50k"/>
    <s v="ALABAM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s v="STATE"/>
    <s v="Under 50k"/>
    <s v="ALABAMA GOV APP"/>
    <n v="0"/>
    <x v="16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s v="STATE"/>
    <s v="Under 50k"/>
    <s v="ALABAM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L340001"/>
    <n v="34"/>
    <x v="1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s v="MEDIUM"/>
    <s v="200k - 1m"/>
    <s v="Huntsville, AL"/>
    <n v="286692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s v="MEDIUM"/>
    <s v="200k - 1m"/>
    <s v="Birmingham, AL"/>
    <n v="74949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s v="MEDIUM"/>
    <s v="200k - 1m"/>
    <s v="Birmingham, AL"/>
    <n v="749495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s v="MEDIUM"/>
    <s v="200k - 1m"/>
    <s v="Birmingham, AL"/>
    <n v="749495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s v="MEDIUM"/>
    <s v="200k - 1m"/>
    <s v="Birmingham, AL"/>
    <n v="74949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340005"/>
    <n v="34"/>
    <x v="1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s v="MEDIUM"/>
    <s v="200k - 1m"/>
    <s v="Montgomery, AL"/>
    <n v="263907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5"/>
    <n v="34"/>
    <x v="1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s v="MEDIUM"/>
    <s v="200k - 1m"/>
    <s v="Montgomery, AL"/>
    <n v="263907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s v="STATE"/>
    <s v="Under 50k"/>
    <s v="ALABAM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s v="STATE"/>
    <s v="Under 50k"/>
    <s v="ALABAM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s v="STATE"/>
    <s v="Under 50k"/>
    <s v="ALABAMA GOV APP"/>
    <n v="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s v="STATE"/>
    <s v="Under 50k"/>
    <s v="ALABAM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s v="STATE"/>
    <s v="Under 50k"/>
    <s v="ALABAM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s v="STATE"/>
    <s v="Under 50k"/>
    <s v="ALABAMA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s v="STATE"/>
    <s v="Under 50k"/>
    <s v="ALABAMA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s v="STATE"/>
    <s v="Under 50k"/>
    <s v="ALABAMA GOV APP"/>
    <n v="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s v="STATE"/>
    <s v="Under 50k"/>
    <s v="ALABAM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s v="STATE"/>
    <s v="Under 50k"/>
    <s v="ALABAMA GOV APP"/>
    <n v="0"/>
    <x v="11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s v="STATE"/>
    <s v="Under 50k"/>
    <s v="ALABAMA GOV APP"/>
    <n v="0"/>
    <x v="11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s v="STATE"/>
    <s v="Under 50k"/>
    <s v="ALABAMA GOV APP"/>
    <n v="0"/>
    <x v="11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s v="SMALL"/>
    <s v="50k - 200k"/>
    <s v="Florence, AL"/>
    <n v="7707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s v="SMALL"/>
    <s v="50k - 200k"/>
    <s v="Florence, AL"/>
    <n v="77074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s v="SMALL"/>
    <s v="50k - 200k"/>
    <s v="Florence, AL"/>
    <n v="77074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s v="SMALL"/>
    <s v="50k - 200k"/>
    <s v="Florence, AL"/>
    <n v="77074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s v="SMALL"/>
    <s v="50k - 200k"/>
    <s v="Florence, AL"/>
    <n v="7707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s v="SMALL"/>
    <s v="50k - 200k"/>
    <s v="Florence, AL"/>
    <n v="7707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s v="SMALL"/>
    <s v="50k - 200k"/>
    <s v="Anniston-Oxford, AL"/>
    <n v="797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s v="SMALL"/>
    <s v="50k - 200k"/>
    <s v="Anniston-Oxford, AL"/>
    <n v="7979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s v="SMALL"/>
    <s v="50k - 200k"/>
    <s v="Anniston-Oxford, AL"/>
    <n v="7979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s v="SMALL"/>
    <s v="50k - 200k"/>
    <s v="Anniston-Oxford, AL"/>
    <n v="7979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s v="SMALL"/>
    <s v="50k - 200k"/>
    <s v="Auburn, AL"/>
    <n v="7474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s v="SMALL"/>
    <s v="50k - 200k"/>
    <s v="Auburn, AL"/>
    <n v="7474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s v="SMALL"/>
    <s v="50k - 200k"/>
    <s v="Auburn, AL"/>
    <n v="7474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s v="SMALL"/>
    <s v="50k - 200k"/>
    <s v="Decatur, AL"/>
    <n v="7043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s v="SMALL"/>
    <s v="50k - 200k"/>
    <s v="Decatur, AL"/>
    <n v="7043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s v="SMALL"/>
    <s v="50k - 200k"/>
    <s v="Decatur, AL"/>
    <n v="7043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s v="SMALL"/>
    <s v="50k - 200k"/>
    <s v="Decatur, AL"/>
    <n v="7043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s v="SMALL"/>
    <s v="50k - 200k"/>
    <s v="Dothan, AL"/>
    <n v="68781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s v="SMALL"/>
    <s v="50k - 200k"/>
    <s v="Dothan, AL"/>
    <n v="6878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s v="SMALL"/>
    <s v="50k - 200k"/>
    <s v="Dothan, AL"/>
    <n v="6878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s v="MEDIUM"/>
    <s v="200k - 1m"/>
    <s v="Columbus, GA-AL"/>
    <n v="445940"/>
    <x v="5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s v="Columbus, GA-AL"/>
    <n v="44594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s v="MEDIUM"/>
    <s v="200k - 1m"/>
    <s v="Columbus, GA-AL"/>
    <n v="445940"/>
    <x v="11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s v="MEDIUM"/>
    <s v="200k - 1m"/>
    <s v="Huntsville, AL"/>
    <n v="286692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s v="MEDIUM"/>
    <s v="200k - 1m"/>
    <s v="Huntsville, AL"/>
    <n v="28669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s v="MEDIUM"/>
    <s v="200k - 1m"/>
    <s v="Huntsville, AL"/>
    <n v="286692"/>
    <x v="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s v="MEDIUM"/>
    <s v="200k - 1m"/>
    <s v="Huntsville, AL"/>
    <n v="286692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s v="Huntsville, AL"/>
    <n v="2866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s v="Huntsville, AL"/>
    <n v="2866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s v="Huntsville, AL"/>
    <n v="28669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s v="MEDIUM"/>
    <s v="200k - 1m"/>
    <s v="Huntsville, AL"/>
    <n v="28669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s v="MEDIUM"/>
    <s v="200k - 1m"/>
    <s v="Huntsville, AL"/>
    <n v="28669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s v="MEDIUM"/>
    <s v="200k - 1m"/>
    <s v="Huntsville, AL"/>
    <n v="286692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s v="MEDIUM"/>
    <s v="200k - 1m"/>
    <s v="Huntsville, AL"/>
    <n v="286692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s v="MEDIUM"/>
    <s v="200k - 1m"/>
    <s v="Huntsville, AL"/>
    <n v="286692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s v="Birmingham, AL"/>
    <n v="7494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s v="Birmingham, AL"/>
    <n v="7494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s v="MEDIUM"/>
    <s v="200k - 1m"/>
    <s v="Birmingham, AL"/>
    <n v="74949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s v="MEDIUM"/>
    <s v="200k - 1m"/>
    <s v="Birmingham, AL"/>
    <n v="749495"/>
    <x v="18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s v="MEDIUM"/>
    <s v="200k - 1m"/>
    <s v="Birmingham, AL"/>
    <n v="749495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s v="Montgomery, AL"/>
    <n v="26390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s v="Montgomery, AL"/>
    <n v="26390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s v="MEDIUM"/>
    <s v="200k - 1m"/>
    <s v="Montgomery, AL"/>
    <n v="26390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s v="MEDIUM"/>
    <s v="200k - 1m"/>
    <s v="Montgomery, AL"/>
    <n v="26390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s v="Birmingham, AL"/>
    <n v="7494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s v="MEDIUM"/>
    <s v="200k - 1m"/>
    <s v="Birmingham, AL"/>
    <n v="74949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s v="MEDIUM"/>
    <s v="200k - 1m"/>
    <s v="Birmingham, AL"/>
    <n v="749495"/>
    <x v="18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s v="MEDIUM"/>
    <s v="200k - 1m"/>
    <s v="Birmingham, AL"/>
    <n v="749495"/>
    <x v="5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s v="Birmingham, AL"/>
    <n v="7494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s v="MEDIUM"/>
    <s v="200k - 1m"/>
    <s v="Birmingham, AL"/>
    <n v="749495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s v="MEDIUM"/>
    <s v="200k - 1m"/>
    <s v="Birmingham, AL"/>
    <n v="74949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s v="SMALL"/>
    <s v="50k - 200k"/>
    <s v="Tuscaloosa, AL"/>
    <n v="139114"/>
    <x v="5"/>
    <s v="LP"/>
    <s v="LIQUEFIED PETROLEUM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s v="Tuscaloosa, AL"/>
    <n v="13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s v="Tuscaloosa, AL"/>
    <n v="13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s v="SMALL"/>
    <s v="50k - 200k"/>
    <s v="Tuscaloosa, AL"/>
    <n v="13911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s v="SMALL"/>
    <s v="50k - 200k"/>
    <s v="Tuscaloosa, AL"/>
    <n v="139114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s v="SMALL"/>
    <s v="50k - 200k"/>
    <s v="Tuscaloosa, AL"/>
    <n v="139114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s v="SMALL"/>
    <s v="50k - 200k"/>
    <s v="Tuscaloosa, AL"/>
    <n v="139114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s v="SMALL"/>
    <s v="50k - 200k"/>
    <s v="Tuscaloosa, AL"/>
    <n v="139114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s v="MEDIUM"/>
    <s v="200k - 1m"/>
    <s v="Mobile, AL"/>
    <n v="326183"/>
    <x v="11"/>
    <s v="  "/>
    <m/>
    <s v="N"/>
    <s v="1146"/>
    <s v="MAINTENANCE FACILITY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s v="MEDIUM"/>
    <s v="200k - 1m"/>
    <s v="Mobile, AL"/>
    <n v="326183"/>
    <x v="1"/>
    <s v="  "/>
    <m/>
    <s v="N"/>
    <s v="1171"/>
    <s v="BUS OTHER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s v="Mobile, AL"/>
    <n v="32618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s v="Mobile, AL"/>
    <n v="32618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s v="Mobile, AL"/>
    <n v="32618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s v="MEDIUM"/>
    <s v="200k - 1m"/>
    <s v="Mobile, AL"/>
    <n v="32618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s v="MEDIUM"/>
    <s v="200k - 1m"/>
    <s v="Mobile, AL"/>
    <n v="326183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s v="MEDIUM"/>
    <s v="200k - 1m"/>
    <s v="Mobile, AL"/>
    <n v="326183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s v="MEDIUM"/>
    <s v="200k - 1m"/>
    <s v="Mobile, AL"/>
    <n v="326183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s v="MEDIUM"/>
    <s v="200k - 1m"/>
    <s v="Mobile, AL"/>
    <n v="326183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s v="MEDIUM"/>
    <s v="200k - 1m"/>
    <s v="Mobile, AL"/>
    <n v="326183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s v="MEDIUM"/>
    <s v="200k - 1m"/>
    <s v="Mobile, AL"/>
    <n v="326183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s v="SMALL"/>
    <s v="50k - 200k"/>
    <s v="Gadsden, AL"/>
    <n v="6417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s v="Gadsden, AL"/>
    <n v="6417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s v="SMALL"/>
    <s v="50k - 200k"/>
    <s v="Gadsden, AL"/>
    <n v="6417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s v="Montgomery, AL"/>
    <n v="26390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s v="Montgomery, AL"/>
    <n v="26390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s v="MEDIUM"/>
    <s v="200k - 1m"/>
    <s v="Montgomery, AL"/>
    <n v="26390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s v="MEDIUM"/>
    <s v="200k - 1m"/>
    <s v="Montgomery, AL"/>
    <n v="26390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s v="MEDIUM"/>
    <s v="200k - 1m"/>
    <s v="Birmingham, AL"/>
    <n v="749495"/>
    <x v="5"/>
    <s v="CN"/>
    <s v="COMPRESSED NATURAL GAS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s v="MEDIUM"/>
    <s v="200k - 1m"/>
    <s v="Birmingham, AL"/>
    <n v="749495"/>
    <x v="12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s v="MEDIUM"/>
    <s v="200k - 1m"/>
    <s v="Birmingham, AL"/>
    <n v="749495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s v="MEDIUM"/>
    <s v="200k - 1m"/>
    <s v="Birmingham, AL"/>
    <n v="74949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s v="MEDIUM"/>
    <s v="200k - 1m"/>
    <s v="Birmingham, AL"/>
    <n v="749495"/>
    <x v="2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s v="STATE"/>
    <s v="Under 50k"/>
    <s v="ARKANSAS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s v="STATE"/>
    <s v="Under 50k"/>
    <s v="ARKANSAS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s v="STATE"/>
    <s v="Under 50k"/>
    <s v="ARKANS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s v="STATE"/>
    <s v="Under 50k"/>
    <s v="ARKANSAS GOV APP"/>
    <n v="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s v="STATE"/>
    <s v="Under 50k"/>
    <s v="ARKANSAS GOV APP"/>
    <n v="0"/>
    <x v="11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s v="STATE"/>
    <s v="Under 50k"/>
    <s v="ARKANSAS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s v="ARKANSAS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s v="STATE"/>
    <s v="Under 50k"/>
    <s v="ARKANSAS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s v="STATE"/>
    <s v="Under 50k"/>
    <s v="ARKANSAS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s v="STATE"/>
    <s v="Under 50k"/>
    <s v="ARKANSAS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s v="STATE"/>
    <s v="Under 50k"/>
    <s v="ARKANSAS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s v="STATE"/>
    <s v="Under 50k"/>
    <s v="ARKANSAS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s v="STATE"/>
    <s v="Under 50k"/>
    <s v="ARKANSAS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s v="STATE"/>
    <s v="Under 50k"/>
    <s v="ARKANSAS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s v="STATE"/>
    <s v="Under 50k"/>
    <s v="ARKANSAS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6"/>
    <n v="34"/>
    <x v="2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s v="MEDIUM"/>
    <s v="200k - 1m"/>
    <s v="Fayetteville-Springdale-Rogers, AR-MO"/>
    <n v="295083"/>
    <x v="5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s v="STATE"/>
    <s v="Under 50k"/>
    <s v="ARKANSAS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s v="STATE"/>
    <s v="Under 50k"/>
    <s v="ARKANSAS GOV APP"/>
    <n v="0"/>
    <x v="5"/>
    <s v="DF"/>
    <s v="DIESEL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s v="STATE"/>
    <s v="Under 50k"/>
    <s v="ARKANS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s v="SMALL"/>
    <s v="50k - 200k"/>
    <s v="Fort Smith, AR-OK"/>
    <n v="12294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s v="SMALL"/>
    <s v="50k - 200k"/>
    <s v="Pine Bluff, AR"/>
    <n v="53495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s v="SMALL"/>
    <s v="50k - 200k"/>
    <s v="Pine Bluff, AR"/>
    <n v="5349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s v="SMALL"/>
    <s v="50k - 200k"/>
    <s v="Pine Bluff, AR"/>
    <n v="53495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s v="SMALL"/>
    <s v="50k - 200k"/>
    <s v="Texarkana-Texarkana, TX-AR"/>
    <n v="78162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s v="SMALL"/>
    <s v="50k - 200k"/>
    <s v="Texarkana-Texarkana, TX-AR"/>
    <n v="7816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s v="SMALL"/>
    <s v="50k - 200k"/>
    <s v="Jonesboro, AR"/>
    <n v="6541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s v="SMALL"/>
    <s v="50k - 200k"/>
    <s v="Fort Smith, AR-OK"/>
    <n v="12294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s v="SMALL"/>
    <s v="50k - 200k"/>
    <s v="Fort Smith, AR-OK"/>
    <n v="122947"/>
    <x v="11"/>
    <s v="CN"/>
    <s v="COMPRESSED NATURAL GAS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s v="SMALL"/>
    <s v="50k - 200k"/>
    <s v="Fort Smith, AR-OK"/>
    <n v="122947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s v="SMALL"/>
    <s v="50k - 200k"/>
    <s v="Fort Smith, AR-OK"/>
    <n v="122947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s v="Fort Smith, AR-OK"/>
    <n v="12294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s v="Fort Smith, AR-OK"/>
    <n v="12294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s v="SMALL"/>
    <s v="50k - 200k"/>
    <s v="Fort Smith, AR-OK"/>
    <n v="12294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s v="SMALL"/>
    <s v="50k - 200k"/>
    <s v="Fort Smith, AR-OK"/>
    <n v="122947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s v="SMALL"/>
    <s v="50k - 200k"/>
    <s v="Jonesboro, AR"/>
    <n v="6541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s v="SMALL"/>
    <s v="50k - 200k"/>
    <s v="Jonesboro, AR"/>
    <n v="65419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s v="Jonesboro, AR"/>
    <n v="654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s v="Jonesboro, AR"/>
    <n v="6541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s v="SMALL"/>
    <s v="50k - 200k"/>
    <s v="Jonesboro, AR"/>
    <n v="65419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s v="SMALL"/>
    <s v="50k - 200k"/>
    <s v="Jonesboro, AR"/>
    <n v="65419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s v="SMALL"/>
    <s v="50k - 200k"/>
    <s v="Jonesboro, AR"/>
    <n v="65419"/>
    <x v="12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s v="SMALL"/>
    <s v="50k - 200k"/>
    <s v="Jonesboro, AR"/>
    <n v="65419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s v="SMALL"/>
    <s v="50k - 200k"/>
    <s v="Jonesboro, AR"/>
    <n v="65419"/>
    <x v="12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s v="SMALL"/>
    <s v="50k - 200k"/>
    <s v="Jonesboro, AR"/>
    <n v="65419"/>
    <x v="12"/>
    <s v="  "/>
    <m/>
    <s v="N"/>
    <s v="1194"/>
    <s v="BUS OTHER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s v="SMALL"/>
    <s v="50k - 200k"/>
    <s v="Jonesboro, AR"/>
    <n v="6541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s v="SMALL"/>
    <s v="50k - 200k"/>
    <s v="Jonesboro, AR"/>
    <n v="6541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s v="SMALL"/>
    <s v="50k - 200k"/>
    <s v="Jonesboro, AR"/>
    <n v="6541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s v="SMALL"/>
    <s v="50k - 200k"/>
    <s v="Jonesboro, AR"/>
    <n v="65419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s v="SMALL"/>
    <s v="50k - 200k"/>
    <s v="Jonesboro, AR"/>
    <n v="65419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s v="Fort Smith, AR-OK"/>
    <n v="12294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s v="Fort Smith, AR-OK"/>
    <n v="12294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s v="SMALL"/>
    <s v="50k - 200k"/>
    <s v="Fort Smith, AR-OK"/>
    <n v="12294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s v="SMALL"/>
    <s v="50k - 200k"/>
    <s v="Fort Smith, AR-OK"/>
    <n v="122947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s v="Fayetteville-Springdale-Rogers, AR-MO"/>
    <n v="29508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s v="Fayetteville-Springdale-Rogers, AR-MO"/>
    <n v="29508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s v="MEDIUM"/>
    <s v="200k - 1m"/>
    <s v="Fayetteville-Springdale-Rogers, AR-MO"/>
    <n v="295083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s v="MEDIUM"/>
    <s v="200k - 1m"/>
    <s v="Fayetteville-Springdale-Rogers, AR-MO"/>
    <n v="295083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s v="Pine Bluff, AR"/>
    <n v="534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s v="Pine Bluff, AR"/>
    <n v="5349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s v="SMALL"/>
    <s v="50k - 200k"/>
    <s v="Pine Bluff, AR"/>
    <n v="534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s v="MEDIUM"/>
    <s v="200k - 1m"/>
    <s v="Little Rock, AR"/>
    <n v="431388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s v="MEDIUM"/>
    <s v="200k - 1m"/>
    <s v="Little Rock, AR"/>
    <n v="431388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s v="MEDIUM"/>
    <s v="200k - 1m"/>
    <s v="Little Rock, AR"/>
    <n v="431388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s v="MEDIUM"/>
    <s v="200k - 1m"/>
    <s v="Little Rock, AR"/>
    <n v="431388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s v="Little Rock, AR"/>
    <n v="43138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s v="Little Rock, AR"/>
    <n v="43138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s v="MEDIUM"/>
    <s v="200k - 1m"/>
    <s v="Little Rock, AR"/>
    <n v="431388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s v="MEDIUM"/>
    <s v="200k - 1m"/>
    <s v="Little Rock, AR"/>
    <n v="431388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s v="Hot Springs, AR"/>
    <n v="5512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s v="SMALL"/>
    <s v="50k - 200k"/>
    <s v="Hot Springs, AR"/>
    <n v="5512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s v="SMALL"/>
    <s v="50k - 200k"/>
    <s v="Hot Springs, AR"/>
    <n v="55121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s v="SMALL"/>
    <s v="50k - 200k"/>
    <s v="Hot Springs, AR"/>
    <n v="55121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5X001"/>
    <n v="95"/>
    <x v="2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s v="MEDIUM"/>
    <s v="200k - 1m"/>
    <s v="Fayetteville-Springdale-Rogers, AR-MO"/>
    <n v="295083"/>
    <x v="5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R95X002"/>
    <n v="95"/>
    <x v="2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s v="MEDIUM"/>
    <s v="200k - 1m"/>
    <s v="Little Rock, AR"/>
    <n v="431388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95X003"/>
    <n v="95"/>
    <x v="2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s v="MEDIUM"/>
    <s v="200k - 1m"/>
    <s v="Fayetteville-Springdale-Rogers, AR-MO"/>
    <n v="29508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s v="STATE"/>
    <s v="Under 50k"/>
    <s v="AMERICAN SAMOA GOV APP"/>
    <n v="0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s v="STATE"/>
    <s v="Under 50k"/>
    <s v="AMERICAN SAMO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s v="STATE"/>
    <s v="Under 50k"/>
    <s v="AMERICAN SAMOA GOV APP"/>
    <n v="0"/>
    <x v="21"/>
    <s v="  "/>
    <m/>
    <s v="N"/>
    <s v="1213"/>
    <s v="FIXED GUIDEWAY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s v="STATE"/>
    <s v="Under 50k"/>
    <s v="AMERICAN SAMOA GOV APP"/>
    <n v="0"/>
    <x v="21"/>
    <s v="  "/>
    <m/>
    <s v="N"/>
    <s v="1213"/>
    <s v="FIXED GUIDEWAY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s v="STATE"/>
    <s v="Under 50k"/>
    <s v="AMERICAN SAMOA GOV APP"/>
    <n v="0"/>
    <x v="21"/>
    <s v="  "/>
    <m/>
    <s v="N"/>
    <s v="1211"/>
    <s v="FIXED GUIDEWAY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s v="LARGE"/>
    <s v="Over 1m"/>
    <s v="Phoenix-Mesa, AZ"/>
    <n v="3629114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s v="LARGE"/>
    <s v="Over 1m"/>
    <s v="Phoenix-Mesa, AZ"/>
    <n v="3629114"/>
    <x v="0"/>
    <s v="  "/>
    <m/>
    <s v="N"/>
    <s v="1132"/>
    <s v="BUS OTHER"/>
    <n v="11"/>
    <s v="Bus"/>
    <s v="32"/>
    <s v="113"/>
    <s v="Acquisition"/>
    <s v="04"/>
    <s v="Park and Ride Lot"/>
    <m/>
    <m/>
    <n v="1"/>
    <s v="Capital"/>
    <s v="1"/>
    <m/>
    <s v="3"/>
    <m/>
    <s v="2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s v="STATE"/>
    <s v="Under 50k"/>
    <s v="ARIZO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s v="STATE"/>
    <s v="Under 50k"/>
    <s v="ARIZON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s v="STATE"/>
    <s v="Under 50k"/>
    <s v="ARIZO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s v="STATE"/>
    <s v="Under 50k"/>
    <s v="ARIZO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s v="STATE"/>
    <s v="Under 50k"/>
    <s v="ARIZONA GOV APP"/>
    <n v="0"/>
    <x v="5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s v="STATE"/>
    <s v="Under 50k"/>
    <s v="ARIZONA GOV APP"/>
    <n v="0"/>
    <x v="5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s v="STATE"/>
    <s v="Under 50k"/>
    <s v="ARIZONA GOV APP"/>
    <n v="0"/>
    <x v="5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s v="ARIZONA GOV APP"/>
    <n v="0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s v="STATE"/>
    <s v="Under 50k"/>
    <s v="ARIZO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s v="STATE"/>
    <s v="Under 50k"/>
    <s v="ARIZO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s v="MEDIUM"/>
    <s v="200k - 1m"/>
    <s v="Tucson, AZ"/>
    <n v="843168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s v="STATE"/>
    <s v="Under 50k"/>
    <s v="ARIZO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s v="STATE"/>
    <s v="Under 50k"/>
    <s v="ARIZO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s v="MEDIUM"/>
    <s v="200k - 1m"/>
    <s v="Tucson, AZ"/>
    <n v="84316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s v="STATE"/>
    <s v="Under 50k"/>
    <s v="ARIZONA GOV APP"/>
    <n v="0"/>
    <x v="5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Z18X061"/>
    <n v="18"/>
    <x v="4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s v="STATE"/>
    <s v="Under 50k"/>
    <s v="ARIZON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s v="STATE"/>
    <s v="Under 50k"/>
    <s v="ARIZON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s v="STATE"/>
    <s v="Under 50k"/>
    <s v="ARIZON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s v="STATE"/>
    <s v="Under 50k"/>
    <s v="ARIZON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s v="STATE"/>
    <s v="Under 50k"/>
    <s v="ARIZON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5"/>
    <n v="18"/>
    <x v="4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s v="STATE"/>
    <s v="Under 50k"/>
    <s v="ARIZONA GOV APP"/>
    <n v="0"/>
    <x v="4"/>
    <s v="GA"/>
    <s v="GASOLINE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s v="STATE"/>
    <s v="Under 50k"/>
    <s v="ARIZO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s v="STATE"/>
    <s v="Under 50k"/>
    <s v="ARIZONA GOV APP"/>
    <n v="0"/>
    <x v="5"/>
    <s v="DF"/>
    <s v="DIESEL"/>
    <s v="N"/>
    <s v="1112"/>
    <s v="BUS PURCHASE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s v="STATE"/>
    <s v="Under 50k"/>
    <s v="ARIZONA GOV APP"/>
    <n v="0"/>
    <x v="5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s v="STATE"/>
    <s v="Under 50k"/>
    <s v="ARIZONA GOV APP"/>
    <n v="0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s v="STATE"/>
    <s v="Under 50k"/>
    <s v="ARIZON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s v="ARIZONA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s v="STATE"/>
    <s v="Under 50k"/>
    <s v="ARIZO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s v="STATE"/>
    <s v="Under 50k"/>
    <s v="ARIZONA GOV APP"/>
    <n v="0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s v="STATE"/>
    <s v="Under 50k"/>
    <s v="ARIZON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s v="STATE"/>
    <s v="Under 50k"/>
    <s v="ARIZONA GOV APP"/>
    <n v="0"/>
    <x v="6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s v="STATE"/>
    <s v="Under 50k"/>
    <s v="ARIZON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s v="STATE"/>
    <s v="Under 50k"/>
    <s v="ARIZONA GOV APP"/>
    <n v="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s v="STATE"/>
    <s v="Under 50k"/>
    <s v="ARIZON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s v="STATE"/>
    <s v="Under 50k"/>
    <s v="ARIZONA GOV APP"/>
    <n v="0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s v="STATE"/>
    <s v="Under 50k"/>
    <s v="ARIZONA GOV APP"/>
    <n v="0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s v="STATE"/>
    <s v="Under 50k"/>
    <s v="ARIZONA GOV APP"/>
    <n v="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s v="STATE"/>
    <s v="Under 50k"/>
    <s v="ARIZONA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Z18X078"/>
    <n v="18"/>
    <x v="4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s v="STATE"/>
    <s v="Under 50k"/>
    <s v="ARIZONA GOV APP"/>
    <n v="0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Z18X079"/>
    <n v="18"/>
    <x v="4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s v="STATE"/>
    <s v="Under 50k"/>
    <s v="ARIZONA GOV APP"/>
    <n v="0"/>
    <x v="4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18X079"/>
    <n v="18"/>
    <x v="4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s v="STATE"/>
    <s v="Under 50k"/>
    <s v="ARIZONA GOV APP"/>
    <n v="0"/>
    <x v="4"/>
    <s v="DF"/>
    <s v="DIESEL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0"/>
    <n v="18"/>
    <x v="4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s v="STATE"/>
    <s v="Under 50k"/>
    <s v="ARIZONA GOV APP"/>
    <n v="0"/>
    <x v="4"/>
    <s v="GA"/>
    <s v="GASOLINE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1"/>
    <n v="18"/>
    <x v="4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s v="STATE"/>
    <s v="Under 50k"/>
    <s v="ARIZONA GOV APP"/>
    <n v="0"/>
    <x v="4"/>
    <s v="GA"/>
    <s v="GASOLINE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2"/>
    <n v="18"/>
    <x v="4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s v="STATE"/>
    <s v="Under 50k"/>
    <s v="ARIZONA GOV APP"/>
    <n v="0"/>
    <x v="4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340008"/>
    <n v="34"/>
    <x v="4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s v="MEDIUM"/>
    <s v="200k - 1m"/>
    <s v="Tucson, AZ"/>
    <n v="843168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380006"/>
    <n v="38"/>
    <x v="4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s v="STATE"/>
    <s v="Under 50k"/>
    <s v="ARIZONA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AZ380006"/>
    <n v="38"/>
    <x v="4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s v="ARIZONA GOV APP"/>
    <n v="0"/>
    <x v="11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AZ540002"/>
    <n v="54"/>
    <x v="4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s v="LARGE"/>
    <s v="Over 1m"/>
    <s v="Phoenix-Mesa, AZ"/>
    <n v="3629114"/>
    <x v="21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s v="STATE"/>
    <s v="Under 50k"/>
    <s v="ARIZO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s v="STATE"/>
    <s v="Under 50k"/>
    <s v="ARIZO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s v="STATE"/>
    <s v="Under 50k"/>
    <s v="ARIZO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s v="STATE"/>
    <s v="Under 50k"/>
    <s v="ARIZO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s v="STATE"/>
    <s v="Under 50k"/>
    <s v="ARIZO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s v="STATE"/>
    <s v="Under 50k"/>
    <s v="ARIZON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s v="STATE"/>
    <s v="Under 50k"/>
    <s v="ARIZO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s v="STATE"/>
    <s v="Under 50k"/>
    <s v="ARIZO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s v="STATE"/>
    <s v="Under 50k"/>
    <s v="ARIZO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s v="STATE"/>
    <s v="Under 50k"/>
    <s v="ARIZONA GOV APP"/>
    <n v="0"/>
    <x v="5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s v="ARIZONA GOV APP"/>
    <n v="0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s v="STATE"/>
    <s v="Under 50k"/>
    <s v="ARIZO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s v="STATE"/>
    <s v="Under 50k"/>
    <s v="ARIZONA GOV APP"/>
    <n v="0"/>
    <x v="5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s v="STATE"/>
    <s v="Under 50k"/>
    <s v="ARIZONA GOV APP"/>
    <n v="0"/>
    <x v="5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791001"/>
    <n v="79"/>
    <x v="4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s v="LARGE"/>
    <s v="Over 1m"/>
    <s v="Phoenix-Mesa, AZ"/>
    <n v="3629114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s v="STATE"/>
    <s v="Under 50k"/>
    <s v="ARIZO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s v="STATE"/>
    <s v="Under 50k"/>
    <s v="ARIZONA GOV APP"/>
    <n v="0"/>
    <x v="5"/>
    <s v="DF"/>
    <s v="DIESEL"/>
    <s v="N"/>
    <s v="1112"/>
    <s v="BUS PURCHASE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s v="ARIZONA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s v="STATE"/>
    <s v="Under 50k"/>
    <s v="ARIZO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s v="STATE"/>
    <s v="Under 50k"/>
    <s v="ARIZONA GOV APP"/>
    <n v="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s v="STATE"/>
    <s v="Under 50k"/>
    <s v="ARIZONA GOV APP"/>
    <n v="0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s v="STATE"/>
    <s v="Under 50k"/>
    <s v="ARIZONA GOV APP"/>
    <n v="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s v="STATE"/>
    <s v="Under 50k"/>
    <s v="ARIZON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s v="LARGE"/>
    <s v="Over 1m"/>
    <s v="Phoenix-Mesa, AZ"/>
    <n v="36291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s v="LARGE"/>
    <s v="Over 1m"/>
    <s v="Phoenix-Mesa, AZ"/>
    <n v="36291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s v="LARGE"/>
    <s v="Over 1m"/>
    <s v="Phoenix-Mesa, AZ"/>
    <n v="36291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s v="LARGE"/>
    <s v="Over 1m"/>
    <s v="Phoenix-Mesa, AZ"/>
    <n v="3629114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s v="LARGE"/>
    <s v="Over 1m"/>
    <s v="Phoenix-Mesa, AZ"/>
    <n v="3629114"/>
    <x v="1"/>
    <s v="  "/>
    <m/>
    <s v="N"/>
    <s v="1172"/>
    <s v="BUS OTHER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s v="Phoenix-Mesa, AZ"/>
    <n v="362911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s v="LARGE"/>
    <s v="Over 1m"/>
    <s v="Phoenix-Mesa, AZ"/>
    <n v="3629114"/>
    <x v="22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s v="LARGE"/>
    <s v="Over 1m"/>
    <s v="Phoenix-Mesa, AZ"/>
    <n v="3629114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s v="SMALL"/>
    <s v="50k - 200k"/>
    <s v="Yuma, AZ-CA"/>
    <n v="135267"/>
    <x v="0"/>
    <s v="  "/>
    <m/>
    <s v="N"/>
    <s v="1142"/>
    <s v="MAINTENANCE FACILITY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s v="SMALL"/>
    <s v="50k - 200k"/>
    <s v="Yuma, AZ-CA"/>
    <n v="135267"/>
    <x v="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s v="SMALL"/>
    <s v="50k - 200k"/>
    <s v="Yuma, AZ-CA"/>
    <n v="135267"/>
    <x v="11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s v="SMALL"/>
    <s v="50k - 200k"/>
    <s v="Yuma, AZ-CA"/>
    <n v="135267"/>
    <x v="5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s v="Yuma, AZ-CA"/>
    <n v="135267"/>
    <x v="5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s v="Yuma, AZ-CA"/>
    <n v="135267"/>
    <x v="5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s v="Yuma, AZ-CA"/>
    <n v="135267"/>
    <x v="5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s v="SMALL"/>
    <s v="50k - 200k"/>
    <s v="Yuma, AZ-CA"/>
    <n v="13526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s v="SMALL"/>
    <s v="50k - 200k"/>
    <s v="Yuma, AZ-CA"/>
    <n v="135267"/>
    <x v="23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s v="SMALL"/>
    <s v="50k - 200k"/>
    <s v="Yuma, AZ-CA"/>
    <n v="135267"/>
    <x v="12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s v="Phoenix-Mesa, AZ"/>
    <n v="36291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s v="Phoenix-Mesa, AZ"/>
    <n v="36291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s v="Phoenix-Mesa, AZ"/>
    <n v="3629114"/>
    <x v="5"/>
    <s v="CN"/>
    <s v="COMPRESSED NATURAL GAS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s v="Phoenix-Mesa, AZ"/>
    <n v="3629114"/>
    <x v="5"/>
    <s v="CN"/>
    <s v="COMPRESSED NATURAL GAS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s v="LARGE"/>
    <s v="Over 1m"/>
    <s v="Phoenix-Mesa, AZ"/>
    <n v="3629114"/>
    <x v="5"/>
    <s v="CN"/>
    <s v="COMPRESSED NATURAL GAS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s v="LARGE"/>
    <s v="Over 1m"/>
    <s v="Phoenix-Mesa, AZ"/>
    <n v="3629114"/>
    <x v="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s v="LARGE"/>
    <s v="Over 1m"/>
    <s v="Phoenix-Mesa, AZ"/>
    <n v="3629114"/>
    <x v="0"/>
    <s v="  "/>
    <m/>
    <s v="N"/>
    <s v="1131"/>
    <s v="BUS OTHER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s v="LARGE"/>
    <s v="Over 1m"/>
    <s v="Phoenix-Mesa, AZ"/>
    <n v="3629114"/>
    <x v="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s v="LARGE"/>
    <s v="Over 1m"/>
    <s v="Phoenix-Mesa, AZ"/>
    <n v="3629114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s v="LARGE"/>
    <s v="Over 1m"/>
    <s v="Phoenix-Mesa, AZ"/>
    <n v="3629114"/>
    <x v="1"/>
    <s v="  "/>
    <m/>
    <s v="N"/>
    <s v="1172"/>
    <s v="BUS OTHER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s v="LARGE"/>
    <s v="Over 1m"/>
    <s v="Phoenix-Mesa, AZ"/>
    <n v="3629114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s v="LARGE"/>
    <s v="Over 1m"/>
    <s v="Phoenix-Mesa, AZ"/>
    <n v="3629114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s v="LARGE"/>
    <s v="Over 1m"/>
    <s v="Phoenix-Mesa, AZ"/>
    <n v="3629114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s v="LARGE"/>
    <s v="Over 1m"/>
    <s v="Phoenix-Mesa, AZ"/>
    <n v="3629114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s v="LARGE"/>
    <s v="Over 1m"/>
    <s v="Phoenix-Mesa, AZ"/>
    <n v="3629114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s v="LARGE"/>
    <s v="Over 1m"/>
    <s v="Phoenix-Mesa, AZ"/>
    <n v="3629114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s v="LARGE"/>
    <s v="Over 1m"/>
    <s v="Phoenix-Mesa, AZ"/>
    <n v="3629114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s v="LARGE"/>
    <s v="Over 1m"/>
    <s v="Phoenix-Mesa, AZ"/>
    <n v="3629114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s v="LARGE"/>
    <s v="Over 1m"/>
    <s v="Phoenix-Mesa, AZ"/>
    <n v="3629114"/>
    <x v="0"/>
    <s v="  "/>
    <m/>
    <s v="N"/>
    <s v="1132"/>
    <s v="BUS OTHER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s v="SMALL"/>
    <s v="50k - 200k"/>
    <s v="Avondale-Goodyear, AZ"/>
    <n v="197041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s v="SMALL"/>
    <s v="50k - 200k"/>
    <s v="Avondale-Goodyear, AZ"/>
    <n v="197041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s v="SMALL"/>
    <s v="50k - 200k"/>
    <s v="Avondale-Goodyear, AZ"/>
    <n v="19704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s v="SMALL"/>
    <s v="50k - 200k"/>
    <s v="Avondale-Goodyear, AZ"/>
    <n v="197041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s v="SMALL"/>
    <s v="50k - 200k"/>
    <s v="Flagstaff, AZ"/>
    <n v="71957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s v="SMALL"/>
    <s v="50k - 200k"/>
    <s v="Flagstaff, AZ"/>
    <n v="7195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s v="SMALL"/>
    <s v="50k - 200k"/>
    <s v="Flagstaff, AZ"/>
    <n v="71957"/>
    <x v="15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s v="MEDIUM"/>
    <s v="200k - 1m"/>
    <s v="Tucson, AZ"/>
    <n v="843168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s v="MEDIUM"/>
    <s v="200k - 1m"/>
    <s v="Tucson, AZ"/>
    <n v="843168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s v="MEDIUM"/>
    <s v="200k - 1m"/>
    <s v="Tucson, AZ"/>
    <n v="843168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s v="MEDIUM"/>
    <s v="200k - 1m"/>
    <s v="Tucson, AZ"/>
    <n v="843168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s v="Tucson, AZ"/>
    <n v="84316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s v="MEDIUM"/>
    <s v="200k - 1m"/>
    <s v="Tucson, AZ"/>
    <n v="843168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s v="MEDIUM"/>
    <s v="200k - 1m"/>
    <s v="Tucson, AZ"/>
    <n v="843168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s v="MEDIUM"/>
    <s v="200k - 1m"/>
    <s v="Tucson, AZ"/>
    <n v="843168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s v="Sierra Vista, AZ"/>
    <n v="52745"/>
    <x v="5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s v="SMALL"/>
    <s v="50k - 200k"/>
    <s v="Sierra Vista, AZ"/>
    <n v="5274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s v="SMALL"/>
    <s v="50k - 200k"/>
    <s v="Sierra Vista, AZ"/>
    <n v="52745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s v="SMALL"/>
    <s v="50k - 200k"/>
    <s v="Sierra Vista, AZ"/>
    <n v="5274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s v="SMALL"/>
    <s v="50k - 200k"/>
    <s v="Yuma, AZ-CA"/>
    <n v="135267"/>
    <x v="1"/>
    <s v="DF"/>
    <s v="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s v="SMALL"/>
    <s v="50k - 200k"/>
    <s v="Yuma, AZ-CA"/>
    <n v="135267"/>
    <x v="11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s v="SMALL"/>
    <s v="50k - 200k"/>
    <s v="Yuma, AZ-CA"/>
    <n v="135267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s v="Yuma, AZ-CA"/>
    <n v="1352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s v="Yuma, AZ-CA"/>
    <n v="13526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s v="Yuma, AZ-CA"/>
    <n v="135267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s v="SMALL"/>
    <s v="50k - 200k"/>
    <s v="Yuma, AZ-CA"/>
    <n v="13526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s v="SMALL"/>
    <s v="50k - 200k"/>
    <s v="Yuma, AZ-CA"/>
    <n v="135267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s v="SMALL"/>
    <s v="50k - 200k"/>
    <s v="Yuma, AZ-CA"/>
    <n v="13526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s v="Phoenix-Mesa, AZ"/>
    <n v="3629114"/>
    <x v="24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s v="Phoenix-Mesa, AZ"/>
    <n v="3629114"/>
    <x v="24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s v="LARGE"/>
    <s v="Over 1m"/>
    <s v="Phoenix-Mesa, AZ"/>
    <n v="3629114"/>
    <x v="24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s v="LARGE"/>
    <s v="Over 1m"/>
    <s v="Phoenix-Mesa, AZ"/>
    <n v="3629114"/>
    <x v="24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s v="LARGE"/>
    <s v="Over 1m"/>
    <s v="Phoenix-Mesa, AZ"/>
    <n v="3629114"/>
    <x v="24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s v="LARGE"/>
    <s v="Over 1m"/>
    <s v="Phoenix-Mesa, AZ"/>
    <n v="3629114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s v="LARGE"/>
    <s v="Over 1m"/>
    <s v="Phoenix-Mesa, AZ"/>
    <n v="3629114"/>
    <x v="20"/>
    <s v="  "/>
    <m/>
    <s v="N"/>
    <s v="1323"/>
    <s v="NEW STARTS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s v="Phoenix-Mesa, AZ"/>
    <n v="3629114"/>
    <x v="20"/>
    <s v="  "/>
    <m/>
    <s v="N"/>
    <s v="1323"/>
    <s v="NEW STARTS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s v="Phoenix-Mesa, AZ"/>
    <n v="3629114"/>
    <x v="20"/>
    <s v="  "/>
    <m/>
    <s v="N"/>
    <s v="1323"/>
    <s v="NEW STARTS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s v="LARGE"/>
    <s v="Over 1m"/>
    <s v="Phoenix-Mesa, AZ"/>
    <n v="3629114"/>
    <x v="20"/>
    <s v="  "/>
    <m/>
    <s v="N"/>
    <s v="1323"/>
    <s v="NEW STARTS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s v="LARGE"/>
    <s v="Over 1m"/>
    <s v="Phoenix-Mesa, AZ"/>
    <n v="3629114"/>
    <x v="25"/>
    <s v="  "/>
    <m/>
    <s v="N"/>
    <s v="1371"/>
    <s v="NEW STARTS"/>
    <n v="13"/>
    <s v="New Starts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s v="LARGE"/>
    <s v="Over 1m"/>
    <s v="Phoenix-Mesa, AZ"/>
    <n v="3629114"/>
    <x v="25"/>
    <s v="  "/>
    <m/>
    <s v="N"/>
    <s v="1371"/>
    <s v="NEW STARTS"/>
    <n v="13"/>
    <s v="New Starts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s v="LARGE"/>
    <s v="Over 1m"/>
    <s v="Phoenix-Mesa, AZ"/>
    <n v="3629114"/>
    <x v="25"/>
    <s v="  "/>
    <m/>
    <s v="N"/>
    <s v="1373"/>
    <s v="NEW STARTS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s v="LARGE"/>
    <s v="Over 1m"/>
    <s v="Phoenix-Mesa, AZ"/>
    <n v="3629114"/>
    <x v="25"/>
    <s v="  "/>
    <m/>
    <s v="N"/>
    <s v="1375"/>
    <s v="NEW STARTS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s v="LARGE"/>
    <s v="Over 1m"/>
    <s v="Phoenix-Mesa, AZ"/>
    <n v="3629114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s v="LARGE"/>
    <s v="Over 1m"/>
    <s v="Phoenix-Mesa, AZ"/>
    <n v="36291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s v="LARGE"/>
    <s v="Over 1m"/>
    <s v="Phoenix-Mesa, AZ"/>
    <n v="3629114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s v="LARGE"/>
    <s v="Over 1m"/>
    <s v="Phoenix-Mesa, AZ"/>
    <n v="3629114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s v="LARGE"/>
    <s v="Over 1m"/>
    <s v="Phoenix-Mesa, AZ"/>
    <n v="3629114"/>
    <x v="25"/>
    <s v="  "/>
    <m/>
    <s v="N"/>
    <s v="1371"/>
    <s v="NEW STARTS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s v="LARGE"/>
    <s v="Over 1m"/>
    <s v="Phoenix-Mesa, AZ"/>
    <n v="3629114"/>
    <x v="25"/>
    <s v="  "/>
    <m/>
    <s v="N"/>
    <s v="1371"/>
    <s v="NEW STARTS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s v="LARGE"/>
    <s v="Over 1m"/>
    <s v="Phoenix-Mesa, AZ"/>
    <n v="3629114"/>
    <x v="25"/>
    <s v="  "/>
    <m/>
    <s v="N"/>
    <s v="1371"/>
    <s v="NEW STARTS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s v="LARGE"/>
    <s v="Over 1m"/>
    <s v="Phoenix-Mesa, AZ"/>
    <n v="3629114"/>
    <x v="25"/>
    <s v="  "/>
    <m/>
    <s v="N"/>
    <s v="1371"/>
    <s v="NEW STARTS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s v="LARGE"/>
    <s v="Over 1m"/>
    <s v="Phoenix-Mesa, AZ"/>
    <n v="3629114"/>
    <x v="25"/>
    <s v="  "/>
    <m/>
    <s v="N"/>
    <s v="1371"/>
    <s v="NEW STARTS"/>
    <n v="13"/>
    <s v="New Starts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s v="LARGE"/>
    <s v="Over 1m"/>
    <s v="Phoenix-Mesa, AZ"/>
    <n v="3629114"/>
    <x v="25"/>
    <s v="  "/>
    <m/>
    <s v="N"/>
    <s v="1379"/>
    <s v="NEW STARTS"/>
    <n v="13"/>
    <s v="New Starts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s v="Phoenix-Mesa, AZ"/>
    <n v="3629114"/>
    <x v="25"/>
    <s v="  "/>
    <m/>
    <s v="N"/>
    <s v="137H"/>
    <s v="NEW STARTS"/>
    <n v="13"/>
    <s v="New Starts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s v="LARGE"/>
    <s v="Over 1m"/>
    <s v="Phoenix-Mesa, AZ"/>
    <n v="3629114"/>
    <x v="25"/>
    <s v="  "/>
    <m/>
    <s v="N"/>
    <s v="1373"/>
    <s v="NEW STARTS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s v="LARGE"/>
    <s v="Over 1m"/>
    <s v="Phoenix-Mesa, AZ"/>
    <n v="3629114"/>
    <x v="25"/>
    <s v="  "/>
    <m/>
    <s v="N"/>
    <s v="1375"/>
    <s v="NEW STARTS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s v="Phoenix-Mesa, AZ"/>
    <n v="3629114"/>
    <x v="25"/>
    <s v="  "/>
    <m/>
    <s v="N"/>
    <s v="1375"/>
    <s v="NEW STARTS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s v="Phoenix-Mesa, AZ"/>
    <n v="3629114"/>
    <x v="25"/>
    <s v="  "/>
    <m/>
    <s v="N"/>
    <s v="1375"/>
    <s v="NEW STARTS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s v="LARGE"/>
    <s v="Over 1m"/>
    <s v="Phoenix-Mesa, AZ"/>
    <n v="3629114"/>
    <x v="25"/>
    <s v="  "/>
    <m/>
    <s v="N"/>
    <s v="1375"/>
    <s v="NEW STARTS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s v="LARGE"/>
    <s v="Over 1m"/>
    <s v="Phoenix-Mesa, AZ"/>
    <n v="3629114"/>
    <x v="25"/>
    <s v="  "/>
    <m/>
    <s v="N"/>
    <s v="1375"/>
    <s v="NEW STARTS"/>
    <n v="13"/>
    <s v="New Starts"/>
    <s v="75"/>
    <s v="137"/>
    <s v="Acquisition"/>
    <s v="95"/>
    <s v="Real Estate (Right-of-Way)"/>
    <m/>
    <m/>
    <n v="1"/>
    <s v="Capital"/>
    <s v="3"/>
    <m/>
    <s v="7"/>
    <m/>
    <s v="5"/>
    <s v="9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s v="LARGE"/>
    <s v="Over 1m"/>
    <s v="Phoenix-Mesa, AZ"/>
    <n v="36291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s v="LARGE"/>
    <s v="Over 1m"/>
    <s v="Phoenix-Mesa, AZ"/>
    <n v="3629114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s v="LARGE"/>
    <s v="Over 1m"/>
    <s v="Phoenix-Mesa, AZ"/>
    <n v="3629114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s v="LARGE"/>
    <s v="Over 1m"/>
    <s v="Phoenix-Mesa, AZ"/>
    <n v="3629114"/>
    <x v="26"/>
    <s v="  "/>
    <m/>
    <s v="N"/>
    <s v="1313"/>
    <s v="NEW STARTS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s v="LARGE"/>
    <s v="Over 1m"/>
    <s v="Phoenix-Mesa, AZ"/>
    <n v="3629114"/>
    <x v="25"/>
    <s v="  "/>
    <m/>
    <s v="N"/>
    <s v="1371"/>
    <s v="NEW STARTS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s v="LARGE"/>
    <s v="Over 1m"/>
    <s v="Phoenix-Mesa, AZ"/>
    <n v="3629114"/>
    <x v="25"/>
    <s v="  "/>
    <m/>
    <s v="N"/>
    <s v="1371"/>
    <s v="NEW STARTS"/>
    <n v="13"/>
    <s v="New Starts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s v="LARGE"/>
    <s v="Over 1m"/>
    <s v="Phoenix-Mesa, AZ"/>
    <n v="3629114"/>
    <x v="25"/>
    <s v="  "/>
    <m/>
    <s v="N"/>
    <s v="1379"/>
    <s v="NEW STARTS"/>
    <n v="13"/>
    <s v="New Starts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s v="Phoenix-Mesa, AZ"/>
    <n v="3629114"/>
    <x v="25"/>
    <s v="  "/>
    <m/>
    <s v="N"/>
    <s v="137H"/>
    <s v="NEW STARTS"/>
    <n v="13"/>
    <s v="New Starts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s v="LARGE"/>
    <s v="Over 1m"/>
    <s v="Phoenix-Mesa, AZ"/>
    <n v="3629114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s v="LARGE"/>
    <s v="Over 1m"/>
    <s v="Phoenix-Mesa, AZ"/>
    <n v="3629114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s v="LARGE"/>
    <s v="Over 1m"/>
    <s v="Phoenix-Mesa, AZ"/>
    <n v="3629114"/>
    <x v="25"/>
    <s v="  "/>
    <m/>
    <s v="N"/>
    <s v="1373"/>
    <s v="NEW STARTS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s v="LARGE"/>
    <s v="Over 1m"/>
    <s v="Phoenix-Mesa, AZ"/>
    <n v="3629114"/>
    <x v="25"/>
    <s v="  "/>
    <m/>
    <s v="N"/>
    <s v="1375"/>
    <s v="NEW STARTS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30"/>
    <n v="95"/>
    <x v="4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s v="SMALL"/>
    <s v="50k - 200k"/>
    <s v="Flagstaff, AZ"/>
    <n v="71957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95X032"/>
    <n v="95"/>
    <x v="4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s v="MEDIUM"/>
    <s v="200k - 1m"/>
    <s v="Tucson, AZ"/>
    <n v="843168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s v="LARGE"/>
    <s v="Over 1m"/>
    <s v="San Francisco-Oakland, CA"/>
    <n v="3281212"/>
    <x v="29"/>
    <s v="  "/>
    <m/>
    <s v="N"/>
    <s v="1313"/>
    <s v="NEW STARTS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s v="LARGE"/>
    <s v="Over 1m"/>
    <s v="San Francisco-Oakland, CA"/>
    <n v="3281212"/>
    <x v="20"/>
    <s v="  "/>
    <m/>
    <s v="N"/>
    <s v="1321"/>
    <s v="NEW STARTS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x v="20"/>
    <s v="  "/>
    <m/>
    <s v="N"/>
    <s v="1321"/>
    <s v="NEW STARTS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x v="20"/>
    <s v="  "/>
    <m/>
    <s v="N"/>
    <s v="1321"/>
    <s v="NEW STARTS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x v="20"/>
    <s v="  "/>
    <m/>
    <s v="N"/>
    <s v="1321"/>
    <s v="NEW STARTS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s v="LARGE"/>
    <s v="Over 1m"/>
    <s v="San Francisco-Oakland, CA"/>
    <n v="3281212"/>
    <x v="20"/>
    <s v="  "/>
    <m/>
    <s v="N"/>
    <s v="1321"/>
    <s v="NEW STARTS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s v="LARGE"/>
    <s v="Over 1m"/>
    <s v="San Francisco-Oakland, CA"/>
    <n v="3281212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s v="LARGE"/>
    <s v="Over 1m"/>
    <s v="San Francisco-Oakland, CA"/>
    <n v="3281212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s v="LARGE"/>
    <s v="Over 1m"/>
    <s v="San Francisco-Oakland, CA"/>
    <n v="3281212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s v="LARGE"/>
    <s v="Over 1m"/>
    <s v="San Francisco-Oakland, CA"/>
    <n v="3281212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s v="LARGE"/>
    <s v="Over 1m"/>
    <s v="San Francisco-Oakland, CA"/>
    <n v="3281212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s v="LARGE"/>
    <s v="Over 1m"/>
    <s v="San Francisco-Oakland, CA"/>
    <n v="3281212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s v="LARGE"/>
    <s v="Over 1m"/>
    <s v="San Francisco-Oakland, CA"/>
    <n v="3281212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s v="LARGE"/>
    <s v="Over 1m"/>
    <s v="San Jose, CA"/>
    <n v="1664496"/>
    <x v="26"/>
    <s v="  "/>
    <m/>
    <s v="N"/>
    <s v="1313"/>
    <s v="NEW STARTS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s v="LARGE"/>
    <s v="Over 1m"/>
    <s v="San Jose, CA"/>
    <n v="1664496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s v="LARGE"/>
    <s v="Over 1m"/>
    <s v="San Jose, CA"/>
    <n v="1664496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s v="LARGE"/>
    <s v="Over 1m"/>
    <s v="San Jose, CA"/>
    <n v="1664496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s v="LARGE"/>
    <s v="Over 1m"/>
    <s v="San Jose, CA"/>
    <n v="1664496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s v="LARGE"/>
    <s v="Over 1m"/>
    <s v="San Jose, CA"/>
    <n v="1664496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s v="LARGE"/>
    <s v="Over 1m"/>
    <s v="San Jose, CA"/>
    <n v="1664496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s v="LARGE"/>
    <s v="Over 1m"/>
    <s v="San Jose, CA"/>
    <n v="1664496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s v="LARGE"/>
    <s v="Over 1m"/>
    <s v="San Jose, CA"/>
    <n v="1664496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s v="LARGE"/>
    <s v="Over 1m"/>
    <s v="San Jose, CA"/>
    <n v="1664496"/>
    <x v="36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s v="MEDIUM"/>
    <s v="200k - 1m"/>
    <s v="Fresno, CA"/>
    <n v="654628"/>
    <x v="26"/>
    <s v="CN"/>
    <s v="COMPRESSED NATURAL GAS"/>
    <s v="N"/>
    <s v="1312"/>
    <s v="NEW STARTS"/>
    <n v="13"/>
    <s v="New Starts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s v="MEDIUM"/>
    <s v="200k - 1m"/>
    <s v="Fresno, CA"/>
    <n v="654628"/>
    <x v="26"/>
    <s v="CN"/>
    <s v="COMPRESSED NATURAL GAS"/>
    <s v="N"/>
    <s v="1313"/>
    <s v="NEW STARTS"/>
    <n v="13"/>
    <s v="New Starts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s v="MEDIUM"/>
    <s v="200k - 1m"/>
    <s v="Fresno, CA"/>
    <n v="654628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s v="MEDIUM"/>
    <s v="200k - 1m"/>
    <s v="Fresno, CA"/>
    <n v="654628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s v="MEDIUM"/>
    <s v="200k - 1m"/>
    <s v="Fresno, CA"/>
    <n v="654628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s v="MEDIUM"/>
    <s v="200k - 1m"/>
    <s v="Fresno, CA"/>
    <n v="654628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s v="MEDIUM"/>
    <s v="200k - 1m"/>
    <s v="Fresno, CA"/>
    <n v="654628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s v="MEDIUM"/>
    <s v="200k - 1m"/>
    <s v="Fresno, CA"/>
    <n v="654628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s v="MEDIUM"/>
    <s v="200k - 1m"/>
    <s v="Fresno, CA"/>
    <n v="654628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s v="LARGE"/>
    <s v="Over 1m"/>
    <s v="Los Angeles-Long Beach-Anaheim, CA"/>
    <n v="12150996"/>
    <x v="36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s v="LARGE"/>
    <s v="Over 1m"/>
    <s v="Los Angeles-Long Beach-Anaheim, CA"/>
    <n v="12150996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s v="LARGE"/>
    <s v="Over 1m"/>
    <s v="Los Angeles-Long Beach-Anaheim, CA"/>
    <n v="12150996"/>
    <x v="29"/>
    <s v="  "/>
    <m/>
    <s v="N"/>
    <s v="1313"/>
    <s v="NEW STARTS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s v="LARGE"/>
    <s v="Over 1m"/>
    <s v="Los Angeles-Long Beach-Anaheim, CA"/>
    <n v="12150996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s v="LARGE"/>
    <s v="Over 1m"/>
    <s v="Los Angeles-Long Beach-Anaheim, CA"/>
    <n v="12150996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s v="LARGE"/>
    <s v="Over 1m"/>
    <s v="Los Angeles-Long Beach-Anaheim, CA"/>
    <n v="12150996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s v="LARGE"/>
    <s v="Over 1m"/>
    <s v="Los Angeles-Long Beach-Anaheim, CA"/>
    <n v="12150996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s v="LARGE"/>
    <s v="Over 1m"/>
    <s v="Los Angeles-Long Beach-Anaheim, CA"/>
    <n v="12150996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s v="LARGE"/>
    <s v="Over 1m"/>
    <s v="Los Angeles-Long Beach-Anaheim, CA"/>
    <n v="12150996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s v="LARGE"/>
    <s v="Over 1m"/>
    <s v="Los Angeles-Long Beach-Anaheim, CA"/>
    <n v="12150996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s v="LARGE"/>
    <s v="Over 1m"/>
    <s v="Los Angeles-Long Beach-Anaheim, CA"/>
    <n v="12150996"/>
    <x v="36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s v="LARGE"/>
    <s v="Over 1m"/>
    <s v="Los Angeles-Long Beach-Anaheim, CA"/>
    <n v="12150996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s v="LARGE"/>
    <s v="Over 1m"/>
    <s v="Los Angeles-Long Beach-Anaheim, CA"/>
    <n v="12150996"/>
    <x v="29"/>
    <s v="  "/>
    <m/>
    <s v="N"/>
    <s v="1313"/>
    <s v="NEW STARTS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s v="LARGE"/>
    <s v="Over 1m"/>
    <s v="Los Angeles-Long Beach-Anaheim, CA"/>
    <n v="12150996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s v="LARGE"/>
    <s v="Over 1m"/>
    <s v="Los Angeles-Long Beach-Anaheim, CA"/>
    <n v="12150996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s v="LARGE"/>
    <s v="Over 1m"/>
    <s v="Los Angeles-Long Beach-Anaheim, CA"/>
    <n v="12150996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s v="LARGE"/>
    <s v="Over 1m"/>
    <s v="Los Angeles-Long Beach-Anaheim, CA"/>
    <n v="12150996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s v="LARGE"/>
    <s v="Over 1m"/>
    <s v="Los Angeles-Long Beach-Anaheim, CA"/>
    <n v="12150996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s v="LARGE"/>
    <s v="Over 1m"/>
    <s v="Los Angeles-Long Beach-Anaheim, CA"/>
    <n v="12150996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6"/>
    <n v="3"/>
    <x v="5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s v="LARGE"/>
    <s v="Over 1m"/>
    <s v="San Diego, CA"/>
    <n v="295674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827"/>
    <n v="3"/>
    <x v="5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s v="LARGE"/>
    <s v="Over 1m"/>
    <s v="San Francisco-Oakland, CA"/>
    <n v="3281212"/>
    <x v="5"/>
    <s v="BD"/>
    <s v="BIODIESEL"/>
    <s v="N"/>
    <s v="1113"/>
    <s v="BUS PURCHASE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s v="LARGE"/>
    <s v="Over 1m"/>
    <s v="San Francisco-Oakland, CA"/>
    <n v="3281212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s v="LARGE"/>
    <s v="Over 1m"/>
    <s v="San Francisco-Oakland, CA"/>
    <n v="3281212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s v="LARGE"/>
    <s v="Over 1m"/>
    <s v="San Francisco-Oakland, CA"/>
    <n v="3281212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s v="LARGE"/>
    <s v="Over 1m"/>
    <s v="San Francisco-Oakland, CA"/>
    <n v="3281212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s v="LARGE"/>
    <s v="Over 1m"/>
    <s v="San Francisco-Oakland, CA"/>
    <n v="3281212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s v="LARGE"/>
    <s v="Over 1m"/>
    <s v="San Francisco-Oakland, CA"/>
    <n v="3281212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s v="LARGE"/>
    <s v="Over 1m"/>
    <s v="San Francisco-Oakland, CA"/>
    <n v="3281212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s v="MEDIUM"/>
    <s v="200k - 1m"/>
    <s v="Fresno, CA"/>
    <n v="654628"/>
    <x v="26"/>
    <s v="CN"/>
    <s v="COMPRESSED NATURAL GAS"/>
    <s v="N"/>
    <s v="1312"/>
    <s v="NEW STARTS"/>
    <n v="13"/>
    <s v="New Starts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s v="MEDIUM"/>
    <s v="200k - 1m"/>
    <s v="Fresno, CA"/>
    <n v="654628"/>
    <x v="26"/>
    <s v="CN"/>
    <s v="COMPRESSED NATURAL GAS"/>
    <s v="N"/>
    <s v="1313"/>
    <s v="NEW STARTS"/>
    <n v="13"/>
    <s v="New Starts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s v="MEDIUM"/>
    <s v="200k - 1m"/>
    <s v="Fresno, CA"/>
    <n v="654628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s v="MEDIUM"/>
    <s v="200k - 1m"/>
    <s v="Fresno, CA"/>
    <n v="654628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s v="MEDIUM"/>
    <s v="200k - 1m"/>
    <s v="Fresno, CA"/>
    <n v="654628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s v="MEDIUM"/>
    <s v="200k - 1m"/>
    <s v="Fresno, CA"/>
    <n v="654628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s v="MEDIUM"/>
    <s v="200k - 1m"/>
    <s v="Fresno, CA"/>
    <n v="654628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s v="MEDIUM"/>
    <s v="200k - 1m"/>
    <s v="Fresno, CA"/>
    <n v="654628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s v="MEDIUM"/>
    <s v="200k - 1m"/>
    <s v="Fresno, CA"/>
    <n v="654628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s v="LARGE"/>
    <s v="Over 1m"/>
    <s v="Riverside-San Bernardino, CA"/>
    <n v="1932666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s v="LARGE"/>
    <s v="Over 1m"/>
    <s v="Riverside-San Bernardino, CA"/>
    <n v="1932666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s v="LARGE"/>
    <s v="Over 1m"/>
    <s v="Riverside-San Bernardino, CA"/>
    <n v="1932666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s v="LARGE"/>
    <s v="Over 1m"/>
    <s v="Riverside-San Bernardino, CA"/>
    <n v="1932666"/>
    <x v="21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050284"/>
    <n v="5"/>
    <x v="5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s v="LARGE"/>
    <s v="Over 1m"/>
    <s v="San Diego, CA"/>
    <n v="2956746"/>
    <x v="9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050285"/>
    <n v="5"/>
    <x v="5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s v="MEDIUM"/>
    <s v="200k - 1m"/>
    <s v="Stockton, CA"/>
    <n v="370583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15X004"/>
    <n v="15"/>
    <x v="5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s v="STATE"/>
    <s v="Under 50k"/>
    <s v="CALIFORNIA GOV APP"/>
    <n v="0"/>
    <x v="37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160063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s v="LARGE"/>
    <s v="Over 1m"/>
    <s v="Los Angeles-Long Beach-Anaheim, CA"/>
    <n v="12150996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s v="STATE"/>
    <s v="Under 50k"/>
    <s v="CALIFORNI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s v="STATE"/>
    <s v="Under 50k"/>
    <s v="CALIFORNI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s v="STATE"/>
    <s v="Under 50k"/>
    <s v="CALIFORNI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s v="STATE"/>
    <s v="Under 50k"/>
    <s v="CALIFOR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s v="STATE"/>
    <s v="Under 50k"/>
    <s v="CALIFOR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s v="STATE"/>
    <s v="Under 50k"/>
    <s v="CALIFORNI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s v="STATE"/>
    <s v="Under 50k"/>
    <s v="CALIFORNI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s v="CALIFORNI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s v="CALIFORNI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s v="STATE"/>
    <s v="Under 50k"/>
    <s v="CALIFORNI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s v="STATE"/>
    <s v="Under 50k"/>
    <s v="CALIFOR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s v="STATE"/>
    <s v="Under 50k"/>
    <s v="CALIFORNIA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s v="STATE"/>
    <s v="Under 50k"/>
    <s v="CALIFORNIA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s v="STATE"/>
    <s v="Under 50k"/>
    <s v="CALIFORNIA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s v="STATE"/>
    <s v="Under 50k"/>
    <s v="CALIFORNI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s v="STATE"/>
    <s v="Under 50k"/>
    <s v="CALIFORNI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s v="STATE"/>
    <s v="Under 50k"/>
    <s v="CALIFORNIA GOV APP"/>
    <n v="0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s v="STATE"/>
    <s v="Under 50k"/>
    <s v="CALIFOR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s v="STATE"/>
    <s v="Under 50k"/>
    <s v="CALIFORNI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s v="STATE"/>
    <s v="Under 50k"/>
    <s v="CALIFORNI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s v="STATE"/>
    <s v="Under 50k"/>
    <s v="CALIFORNIA GOV APP"/>
    <n v="0"/>
    <x v="38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s v="CALIFORNI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s v="CALIFORNI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s v="STATE"/>
    <s v="Under 50k"/>
    <s v="CALIFORNI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s v="STATE"/>
    <s v="Under 50k"/>
    <s v="CALIFOR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s v="STATE"/>
    <s v="Under 50k"/>
    <s v="CALIFORNIA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s v="STATE"/>
    <s v="Under 50k"/>
    <s v="CALIFORNIA GOV APP"/>
    <n v="0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s v="STATE"/>
    <s v="Under 50k"/>
    <s v="CALIFORNIA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s v="STATE"/>
    <s v="Under 50k"/>
    <s v="CALIFORNIA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s v="LARGE"/>
    <s v="Over 1m"/>
    <s v="Los Angeles-Long Beach-Anaheim, CA"/>
    <n v="1215099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s v="LARGE"/>
    <s v="Over 1m"/>
    <s v="Los Angeles-Long Beach-Anaheim, CA"/>
    <n v="1215099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s v="LARGE"/>
    <s v="Over 1m"/>
    <s v="Los Angeles-Long Beach-Anaheim, CA"/>
    <n v="12150996"/>
    <x v="14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s v="LARGE"/>
    <s v="Over 1m"/>
    <s v="Los Angeles-Long Beach-Anaheim, CA"/>
    <n v="12150996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s v="LARGE"/>
    <s v="Over 1m"/>
    <s v="Los Angeles-Long Beach-Anaheim, CA"/>
    <n v="12150996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s v="LARGE"/>
    <s v="Over 1m"/>
    <s v="Los Angeles-Long Beach-Anaheim, CA"/>
    <n v="12150996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s v="LARGE"/>
    <s v="Over 1m"/>
    <s v="Los Angeles-Long Beach-Anaheim, CA"/>
    <n v="12150996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s v="LARGE"/>
    <s v="Over 1m"/>
    <s v="Los Angeles-Long Beach-Anaheim, CA"/>
    <n v="12150996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s v="LARGE"/>
    <s v="Over 1m"/>
    <s v="Los Angeles-Long Beach-Anaheim, CA"/>
    <n v="12150996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s v="LARGE"/>
    <s v="Over 1m"/>
    <s v="Los Angeles-Long Beach-Anaheim, CA"/>
    <n v="12150996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s v="LARGE"/>
    <s v="Over 1m"/>
    <s v="Los Angeles-Long Beach-Anaheim, CA"/>
    <n v="12150996"/>
    <x v="11"/>
    <s v="  "/>
    <m/>
    <s v="N"/>
    <s v="1144"/>
    <s v="MAINTENANCE FACILITY"/>
    <n v="11"/>
    <s v="Bus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s v="LARGE"/>
    <s v="Over 1m"/>
    <s v="Los Angeles-Long Beach-Anaheim, CA"/>
    <n v="12150996"/>
    <x v="14"/>
    <s v="  "/>
    <m/>
    <s v="N"/>
    <s v="1166"/>
    <s v="BUS OTHER"/>
    <n v="11"/>
    <s v="Bus"/>
    <s v="66"/>
    <s v="116"/>
    <s v="Lease"/>
    <s v="20"/>
    <s v="Miscellaneous"/>
    <m/>
    <m/>
    <n v="1"/>
    <s v="Capital"/>
    <s v="1"/>
    <m/>
    <s v="6"/>
    <m/>
    <s v="6"/>
    <s v="2"/>
    <s v="0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s v="LARGE"/>
    <s v="Over 1m"/>
    <s v="Los Angeles-Long Beach-Anaheim, CA"/>
    <n v="1215099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s v="LARGE"/>
    <s v="Over 1m"/>
    <s v="Los Angeles-Long Beach-Anaheim, CA"/>
    <n v="1215099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s v="LARGE"/>
    <s v="Over 1m"/>
    <s v="Los Angeles-Long Beach-Anaheim, CA"/>
    <n v="12150996"/>
    <x v="14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s v="LARGE"/>
    <s v="Over 1m"/>
    <s v="Los Angeles-Long Beach-Anaheim, CA"/>
    <n v="12150996"/>
    <x v="14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s v="LARGE"/>
    <s v="Over 1m"/>
    <s v="Los Angeles-Long Beach-Anaheim, CA"/>
    <n v="121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s v="LARGE"/>
    <s v="Over 1m"/>
    <s v="San Diego, CA"/>
    <n v="2956746"/>
    <x v="5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s v="LARGE"/>
    <s v="Over 1m"/>
    <s v="San Diego, CA"/>
    <n v="2956746"/>
    <x v="5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s v="San Diego, CA"/>
    <n v="2956746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s v="LARGE"/>
    <s v="Over 1m"/>
    <s v="San Diego, CA"/>
    <n v="295674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s v="MEDIUM"/>
    <s v="200k - 1m"/>
    <s v="Fresno, CA"/>
    <n v="654628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s v="MEDIUM"/>
    <s v="200k - 1m"/>
    <s v="Fresno, CA"/>
    <n v="654628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s v="MEDIUM"/>
    <s v="200k - 1m"/>
    <s v="Fresno, CA"/>
    <n v="654628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s v="MEDIUM"/>
    <s v="200k - 1m"/>
    <s v="Fresno, CA"/>
    <n v="654628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s v="MEDIUM"/>
    <s v="200k - 1m"/>
    <s v="Fresno, CA"/>
    <n v="654628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s v="Fresno, CA"/>
    <n v="654628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8X071"/>
    <n v="18"/>
    <x v="5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s v="STATE"/>
    <s v="Under 50k"/>
    <s v="CALIFORNI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8X071"/>
    <n v="18"/>
    <x v="5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s v="STATE"/>
    <s v="Under 50k"/>
    <s v="CALIFORNI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8X075"/>
    <n v="18"/>
    <x v="5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s v="STATE"/>
    <s v="Under 50k"/>
    <s v="CALIFORNIA GOV APP"/>
    <n v="0"/>
    <x v="4"/>
    <s v="DF"/>
    <s v="DIESEL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6"/>
    <n v="18"/>
    <x v="5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s v="STATE"/>
    <s v="Under 50k"/>
    <s v="CALIFOR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6"/>
    <n v="18"/>
    <x v="5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s v="STATE"/>
    <s v="Under 50k"/>
    <s v="CALIFOR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8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s v="STATE"/>
    <s v="Under 50k"/>
    <s v="CALIFORNIA GOV APP"/>
    <n v="0"/>
    <x v="4"/>
    <s v="DF"/>
    <s v="DIESEL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8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s v="STATE"/>
    <s v="Under 50k"/>
    <s v="CALIFORNIA GOV APP"/>
    <n v="0"/>
    <x v="4"/>
    <s v="DF"/>
    <s v="DIESEL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18X079"/>
    <n v="18"/>
    <x v="5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s v="STATE"/>
    <s v="Under 50k"/>
    <s v="CALIFORNI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80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s v="STATE"/>
    <s v="Under 50k"/>
    <s v="CALIFORNIA GOV APP"/>
    <n v="0"/>
    <x v="4"/>
    <s v="DF"/>
    <s v="DIESEL"/>
    <s v="N"/>
    <s v="1134"/>
    <s v="BUS OTHER"/>
    <n v="11"/>
    <s v="Bus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CA260062"/>
    <n v="26"/>
    <x v="5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s v="STATE"/>
    <s v="Under 50k"/>
    <s v="CALIFORNI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s v="MEDIUM"/>
    <s v="200k - 1m"/>
    <s v="Lancaster-Palmdale, CA"/>
    <n v="341219"/>
    <x v="39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s v="MEDIUM"/>
    <s v="200k - 1m"/>
    <s v="Lancaster-Palmdale, CA"/>
    <n v="341219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s v="MEDIUM"/>
    <s v="200k - 1m"/>
    <s v="Lancaster-Palmdale, CA"/>
    <n v="341219"/>
    <x v="39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s v="STATE"/>
    <s v="Under 50k"/>
    <s v="CALIFORNI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s v="STATE"/>
    <s v="Under 50k"/>
    <s v="CALIFORNI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s v="STATE"/>
    <s v="Under 50k"/>
    <s v="CALIFORNI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s v="STATE"/>
    <s v="Under 50k"/>
    <s v="CALIFORNI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s v="STATE"/>
    <s v="Under 50k"/>
    <s v="CALIFORNI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s v="STATE"/>
    <s v="Under 50k"/>
    <s v="CALIFORNI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s v="STATE"/>
    <s v="Under 50k"/>
    <s v="CALIFORNI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s v="STATE"/>
    <s v="Under 50k"/>
    <s v="CALIFORNI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s v="STATE"/>
    <s v="Under 50k"/>
    <s v="CALIFORNI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s v="STATE"/>
    <s v="Under 50k"/>
    <s v="CALIFORNI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s v="STATE"/>
    <s v="Under 50k"/>
    <s v="CALIFORNIA GOV APP"/>
    <n v="0"/>
    <x v="39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s v="STATE"/>
    <s v="Under 50k"/>
    <s v="CALIFORNIA GOV APP"/>
    <n v="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s v="STATE"/>
    <s v="Under 50k"/>
    <s v="CALIFORNIA GOV APP"/>
    <n v="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s v="STATE"/>
    <s v="Under 50k"/>
    <s v="CALIFORNIA GOV APP"/>
    <n v="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s v="STATE"/>
    <s v="Under 50k"/>
    <s v="CALIFORNIA GOV APP"/>
    <n v="0"/>
    <x v="39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s v="STATE"/>
    <s v="Under 50k"/>
    <s v="CALIFORNIA GOV APP"/>
    <n v="0"/>
    <x v="39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s v="STATE"/>
    <s v="Under 50k"/>
    <s v="CALIFORNIA GOV APP"/>
    <n v="0"/>
    <x v="39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s v="SMALL"/>
    <s v="50k - 200k"/>
    <s v="Simi Valley, CA"/>
    <n v="125206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s v="SMALL"/>
    <s v="50k - 200k"/>
    <s v="Simi Valley, CA"/>
    <n v="125206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s v="SMALL"/>
    <s v="50k - 200k"/>
    <s v="Simi Valley, CA"/>
    <n v="125206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s v="SMALL"/>
    <s v="50k - 200k"/>
    <s v="Simi Valley, CA"/>
    <n v="125206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s v="SMALL"/>
    <s v="50k - 200k"/>
    <s v="Simi Valley, CA"/>
    <n v="125206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s v="SMALL"/>
    <s v="50k - 200k"/>
    <s v="Simi Valley, CA"/>
    <n v="125206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s v="SMALL"/>
    <s v="50k - 200k"/>
    <s v="Simi Valley, CA"/>
    <n v="125206"/>
    <x v="39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s v="STATE"/>
    <s v="Under 50k"/>
    <s v="CALIFORNI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s v="STATE"/>
    <s v="Under 50k"/>
    <s v="CALIFORNIA GOV APP"/>
    <n v="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s v="STATE"/>
    <s v="Under 50k"/>
    <s v="CALIFORNIA GOV APP"/>
    <n v="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s v="STATE"/>
    <s v="Under 50k"/>
    <s v="CALIFORNIA GOV APP"/>
    <n v="0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272002"/>
    <n v="27"/>
    <x v="5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s v="STATE"/>
    <s v="Under 50k"/>
    <s v="CALIFORNIA GOV APP"/>
    <n v="0"/>
    <x v="40"/>
    <s v="  "/>
    <m/>
    <s v="N"/>
    <s v="5102"/>
    <s v="OVERSIGHT REVIEWS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2002"/>
    <n v="27"/>
    <x v="5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s v="STATE"/>
    <s v="Under 50k"/>
    <s v="CALIFORNIA GOV APP"/>
    <n v="0"/>
    <x v="40"/>
    <s v="  "/>
    <m/>
    <s v="N"/>
    <s v="5102"/>
    <s v="OVERSIGHT REVIEWS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4014"/>
    <n v="27"/>
    <x v="5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s v="STATE"/>
    <s v="Under 50k"/>
    <s v="CALIFORNIA GOV APP"/>
    <n v="0"/>
    <x v="4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4"/>
    <n v="27"/>
    <x v="5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s v="STATE"/>
    <s v="Under 50k"/>
    <s v="CALIFORNIA GOV APP"/>
    <n v="0"/>
    <x v="4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5"/>
    <n v="27"/>
    <x v="5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s v="STATE"/>
    <s v="Under 50k"/>
    <s v="CALIFORNIA GOV APP"/>
    <n v="0"/>
    <x v="4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340027"/>
    <n v="34"/>
    <x v="5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28"/>
    <n v="34"/>
    <x v="5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s v="MEDIUM"/>
    <s v="200k - 1m"/>
    <s v="Victorville-Hesperia, CA"/>
    <n v="328454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340028"/>
    <n v="34"/>
    <x v="5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s v="MEDIUM"/>
    <s v="200k - 1m"/>
    <s v="Victorville-Hesperia, CA"/>
    <n v="328454"/>
    <x v="5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s v="MEDIUM"/>
    <s v="200k - 1m"/>
    <s v="Antioch, CA"/>
    <n v="277634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s v="MEDIUM"/>
    <s v="200k - 1m"/>
    <s v="Antioch, CA"/>
    <n v="277634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s v="MEDIUM"/>
    <s v="200k - 1m"/>
    <s v="Antioch, CA"/>
    <n v="277634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s v="MEDIUM"/>
    <s v="200k - 1m"/>
    <s v="Antioch, CA"/>
    <n v="277634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s v="MEDIUM"/>
    <s v="200k - 1m"/>
    <s v="Antioch, CA"/>
    <n v="277634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s v="MEDIUM"/>
    <s v="200k - 1m"/>
    <s v="Antioch, CA"/>
    <n v="277634"/>
    <x v="5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340034"/>
    <n v="34"/>
    <x v="5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s v="LARGE"/>
    <s v="Over 1m"/>
    <s v="San Diego, CA"/>
    <n v="2956746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CA340036"/>
    <n v="34"/>
    <x v="5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s v="LARGE"/>
    <s v="Over 1m"/>
    <s v="Sacramento, CA"/>
    <n v="1723634"/>
    <x v="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CA380053"/>
    <n v="38"/>
    <x v="5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s v="STATE"/>
    <s v="Under 50k"/>
    <s v="CALIFORNIA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s v="LARGE"/>
    <s v="Over 1m"/>
    <s v="Los Angeles-Long Beach-Anaheim, CA"/>
    <n v="12150996"/>
    <x v="41"/>
    <s v="  "/>
    <m/>
    <s v="N"/>
    <s v="1244"/>
    <s v="FIXED GUIDEWAY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s v="LARGE"/>
    <s v="Over 1m"/>
    <s v="Los Angeles-Long Beach-Anaheim, CA"/>
    <n v="12150996"/>
    <x v="41"/>
    <s v="  "/>
    <m/>
    <s v="N"/>
    <s v="1244"/>
    <s v="FIXED GUIDEWAY"/>
    <n v="12"/>
    <s v="Fixed Guideway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s v="LARGE"/>
    <s v="Over 1m"/>
    <s v="Los Angeles-Long Beach-Anaheim, CA"/>
    <n v="12150996"/>
    <x v="9"/>
    <s v="  "/>
    <m/>
    <s v="N"/>
    <s v="1221"/>
    <s v="FIXED GUIDEWAY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s v="LARGE"/>
    <s v="Over 1m"/>
    <s v="Los Angeles-Long Beach-Anaheim, CA"/>
    <n v="12150996"/>
    <x v="21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s v="LARGE"/>
    <s v="Over 1m"/>
    <s v="Los Angeles-Long Beach-Anaheim, CA"/>
    <n v="12150996"/>
    <x v="21"/>
    <s v="  "/>
    <m/>
    <s v="N"/>
    <s v="1212"/>
    <s v="FIXED GUIDEWAY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s v="LARGE"/>
    <s v="Over 1m"/>
    <s v="Los Angeles-Long Beach-Anaheim, CA"/>
    <n v="12150996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s v="LARGE"/>
    <s v="Over 1m"/>
    <s v="Los Angeles-Long Beach-Anaheim, CA"/>
    <n v="12150996"/>
    <x v="41"/>
    <s v="  "/>
    <m/>
    <s v="N"/>
    <s v="1242"/>
    <s v="FIXED GUIDEWAY"/>
    <n v="12"/>
    <s v="Fixed Guideway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s v="LARGE"/>
    <s v="Over 1m"/>
    <s v="Los Angeles-Long Beach-Anaheim, CA"/>
    <n v="12150996"/>
    <x v="41"/>
    <s v="  "/>
    <m/>
    <s v="N"/>
    <s v="1244"/>
    <s v="FIXED GUIDEWAY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s v="LARGE"/>
    <s v="Over 1m"/>
    <s v="Los Angeles-Long Beach-Anaheim, CA"/>
    <n v="12150996"/>
    <x v="41"/>
    <s v="  "/>
    <m/>
    <s v="N"/>
    <s v="1244"/>
    <s v="FIXED GUIDEWAY"/>
    <n v="12"/>
    <s v="Fixed Guideway"/>
    <s v="44"/>
    <s v="124"/>
    <s v="Rehab / Renovation"/>
    <s v="11"/>
    <s v="Support Vehicles"/>
    <m/>
    <m/>
    <n v="1"/>
    <s v="Capital"/>
    <s v="2"/>
    <m/>
    <s v="4"/>
    <m/>
    <s v="4"/>
    <s v="1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s v="LARGE"/>
    <s v="Over 1m"/>
    <s v="Los Angeles-Long Beach-Anaheim, CA"/>
    <n v="12150996"/>
    <x v="41"/>
    <s v="  "/>
    <m/>
    <s v="N"/>
    <s v="1244"/>
    <s v="FIXED GUIDEWAY"/>
    <n v="12"/>
    <s v="Fixed Guideway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s v="LARGE"/>
    <s v="Over 1m"/>
    <s v="Los Angeles-Long Beach-Anaheim, CA"/>
    <n v="12150996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s v="LARGE"/>
    <s v="Over 1m"/>
    <s v="Los Angeles-Long Beach-Anaheim, CA"/>
    <n v="12150996"/>
    <x v="21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s v="LARGE"/>
    <s v="Over 1m"/>
    <s v="Los Angeles-Long Beach-Anaheim, CA"/>
    <n v="12150996"/>
    <x v="41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s v="LARGE"/>
    <s v="Over 1m"/>
    <s v="Los Angeles-Long Beach-Anaheim, CA"/>
    <n v="12150996"/>
    <x v="41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s v="LARGE"/>
    <s v="Over 1m"/>
    <s v="Los Angeles-Long Beach-Anaheim, CA"/>
    <n v="12150996"/>
    <x v="1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s v="LARGE"/>
    <s v="Over 1m"/>
    <s v="Los Angeles-Long Beach-Anaheim, CA"/>
    <n v="12150996"/>
    <x v="21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s v="LARGE"/>
    <s v="Over 1m"/>
    <s v="Los Angeles-Long Beach-Anaheim, CA"/>
    <n v="12150996"/>
    <x v="41"/>
    <s v="  "/>
    <m/>
    <s v="N"/>
    <s v="1244"/>
    <s v="FIXED GUIDEWAY"/>
    <n v="12"/>
    <s v="Fixed Guideway"/>
    <s v="44"/>
    <s v="124"/>
    <s v="Rehab / Renovation"/>
    <s v="06"/>
    <s v="Shop Equipment"/>
    <m/>
    <m/>
    <n v="1"/>
    <s v="Capital"/>
    <s v="2"/>
    <m/>
    <s v="4"/>
    <m/>
    <s v="4"/>
    <s v="0"/>
    <s v="6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s v="LARGE"/>
    <s v="Over 1m"/>
    <s v="Los Angeles-Long Beach-Anaheim, CA"/>
    <n v="12150996"/>
    <x v="21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2"/>
    <n v="54"/>
    <x v="5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s v="Los Angeles-Long Beach-Anaheim, CA"/>
    <n v="1215099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2"/>
    <n v="54"/>
    <x v="5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s v="Los Angeles-Long Beach-Anaheim, CA"/>
    <n v="1215099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s v="LARGE"/>
    <s v="Over 1m"/>
    <s v="Riverside-San Bernardino, CA"/>
    <n v="1932666"/>
    <x v="21"/>
    <s v="DF"/>
    <s v="DIESEL"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s v="LARGE"/>
    <s v="Over 1m"/>
    <s v="Riverside-San Bernardino, CA"/>
    <n v="1932666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s v="LARGE"/>
    <s v="Over 1m"/>
    <s v="Riverside-San Bernardino, CA"/>
    <n v="1932666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s v="LARGE"/>
    <s v="Over 1m"/>
    <s v="Riverside-San Bernardino, CA"/>
    <n v="1932666"/>
    <x v="21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34"/>
    <n v="54"/>
    <x v="5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s v="LARGE"/>
    <s v="Over 1m"/>
    <s v="San Jose, CA"/>
    <n v="1664496"/>
    <x v="21"/>
    <s v="EP"/>
    <s v="ELECTRIC TRACKLESS TROLLEY"/>
    <s v="N"/>
    <s v="1211"/>
    <s v="FIXED GUIDEWAY"/>
    <n v="12"/>
    <s v="Fixed Guideway"/>
    <s v="11"/>
    <s v="121"/>
    <s v="Engineering and Design"/>
    <s v="22"/>
    <s v="Commuter Rail Self Propelled - Elec."/>
    <s v="Commuter Rail Self Propelled - Elec."/>
    <m/>
    <n v="1"/>
    <s v="Capital"/>
    <s v="2"/>
    <m/>
    <s v="1"/>
    <m/>
    <s v="1"/>
    <s v="2"/>
    <s v="2"/>
  </r>
  <r>
    <s v="CA540034"/>
    <n v="54"/>
    <x v="5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s v="LARGE"/>
    <s v="Over 1m"/>
    <s v="San Jose, CA"/>
    <n v="1664496"/>
    <x v="9"/>
    <s v="DF"/>
    <s v="DIESEL"/>
    <s v="N"/>
    <s v="1223"/>
    <s v="FIXED GUIDEWAY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s v="LARGE"/>
    <s v="Over 1m"/>
    <s v="San Diego, CA"/>
    <n v="2956746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s v="LARGE"/>
    <s v="Over 1m"/>
    <s v="San Diego, CA"/>
    <n v="2956746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s v="San Diego, CA"/>
    <n v="295674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x v="5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s v="Los Angeles-Long Beach-Anaheim, CA"/>
    <n v="1215099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x v="5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s v="Los Angeles-Long Beach-Anaheim, CA"/>
    <n v="1215099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8"/>
    <n v="54"/>
    <x v="5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s v="San Diego, CA"/>
    <n v="295674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540039"/>
    <n v="54"/>
    <x v="5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s v="Sacramento, CA"/>
    <n v="1723634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0"/>
    <n v="54"/>
    <x v="5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s v="Sacramento, CA"/>
    <n v="1723634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s v="MEDIUM"/>
    <s v="200k - 1m"/>
    <s v="Antioch, CA"/>
    <n v="277634"/>
    <x v="21"/>
    <s v="  "/>
    <m/>
    <s v="N"/>
    <s v="1211"/>
    <s v="FIXED GUIDEWAY"/>
    <n v="12"/>
    <s v="Fixed Guideway"/>
    <s v="11"/>
    <s v="121"/>
    <s v="Engineering and Design"/>
    <s v="21"/>
    <s v="Heavy Rail Cars"/>
    <s v="Heavy Rail Cars"/>
    <m/>
    <n v="1"/>
    <s v="Capital"/>
    <s v="2"/>
    <m/>
    <s v="1"/>
    <m/>
    <s v="1"/>
    <s v="2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s v="MEDIUM"/>
    <s v="200k - 1m"/>
    <s v="Antioch, CA"/>
    <n v="277634"/>
    <x v="37"/>
    <s v="  "/>
    <m/>
    <s v="N"/>
    <s v="1233"/>
    <s v="FIXED GUIDEWAY"/>
    <n v="12"/>
    <s v="Fixed Guideway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s v="MEDIUM"/>
    <s v="200k - 1m"/>
    <s v="Antioch, CA"/>
    <n v="277634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s v="MEDIUM"/>
    <s v="200k - 1m"/>
    <s v="Antioch, CA"/>
    <n v="277634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s v="Antioch, CA"/>
    <n v="277634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s v="MEDIUM"/>
    <s v="200k - 1m"/>
    <s v="Antioch, CA"/>
    <n v="277634"/>
    <x v="9"/>
    <s v="  "/>
    <m/>
    <s v="N"/>
    <s v="1222"/>
    <s v="FIXED GUIDEWAY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s v="LARGE"/>
    <s v="Over 1m"/>
    <s v="San Francisco-Oakland, CA"/>
    <n v="3281212"/>
    <x v="21"/>
    <s v="DF"/>
    <s v="DIESEL"/>
    <s v="N"/>
    <s v="1214"/>
    <s v="FIXED GUIDEWAY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s v="LARGE"/>
    <s v="Over 1m"/>
    <s v="San Francisco-Oakland, CA"/>
    <n v="3281212"/>
    <x v="21"/>
    <s v="DF"/>
    <s v="DIESEL"/>
    <s v="N"/>
    <s v="1214"/>
    <s v="FIXED GUIDEWAY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s v="LARGE"/>
    <s v="Over 1m"/>
    <s v="San Francisco-Oakland, CA"/>
    <n v="3281212"/>
    <x v="21"/>
    <s v="  "/>
    <m/>
    <s v="N"/>
    <s v="1214"/>
    <s v="FIXED GUIDEWAY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s v="MEDIUM"/>
    <s v="200k - 1m"/>
    <s v="Antioch, CA"/>
    <n v="277634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s v="MEDIUM"/>
    <s v="200k - 1m"/>
    <s v="Antioch, CA"/>
    <n v="277634"/>
    <x v="39"/>
    <s v="  "/>
    <m/>
    <s v="N"/>
    <s v="5561"/>
    <s v="RESEARCH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s v="MEDIUM"/>
    <s v="200k - 1m"/>
    <s v="Antioch, CA"/>
    <n v="277634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s v="LARGE"/>
    <s v="Over 1m"/>
    <s v="Los Angeles-Long Beach-Anaheim, CA"/>
    <n v="12150996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s v="LARGE"/>
    <s v="Over 1m"/>
    <s v="Los Angeles-Long Beach-Anaheim, CA"/>
    <n v="12150996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s v="LARGE"/>
    <s v="Over 1m"/>
    <s v="Los Angeles-Long Beach-Anaheim, CA"/>
    <n v="12150996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s v="LARGE"/>
    <s v="Over 1m"/>
    <s v="Los Angeles-Long Beach-Anaheim, CA"/>
    <n v="12150996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s v="LARGE"/>
    <s v="Over 1m"/>
    <s v="Los Angeles-Long Beach-Anaheim, CA"/>
    <n v="12150996"/>
    <x v="39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s v="LARGE"/>
    <s v="Over 1m"/>
    <s v="Los Angeles-Long Beach-Anaheim, CA"/>
    <n v="12150996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s v="LARGE"/>
    <s v="Over 1m"/>
    <s v="Los Angeles-Long Beach-Anaheim, CA"/>
    <n v="12150996"/>
    <x v="39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s v="LARGE"/>
    <s v="Over 1m"/>
    <s v="Los Angeles-Long Beach-Anaheim, CA"/>
    <n v="12150996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s v="LARGE"/>
    <s v="Over 1m"/>
    <s v="Los Angeles-Long Beach-Anaheim, CA"/>
    <n v="12150996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s v="LARGE"/>
    <s v="Over 1m"/>
    <s v="Los Angeles-Long Beach-Anaheim, CA"/>
    <n v="12150996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s v="LARGE"/>
    <s v="Over 1m"/>
    <s v="Los Angeles-Long Beach-Anaheim, CA"/>
    <n v="12150996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s v="LARGE"/>
    <s v="Over 1m"/>
    <s v="Los Angeles-Long Beach-Anaheim, CA"/>
    <n v="12150996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s v="LARGE"/>
    <s v="Over 1m"/>
    <s v="Los Angeles-Long Beach-Anaheim, CA"/>
    <n v="12150996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s v="LARGE"/>
    <s v="Over 1m"/>
    <s v="Los Angeles-Long Beach-Anaheim, CA"/>
    <n v="12150996"/>
    <x v="39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5X011"/>
    <n v="65"/>
    <x v="5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s v="LARGE"/>
    <s v="Over 1m"/>
    <s v="Los Angeles-Long Beach-Anaheim, CA"/>
    <n v="12150996"/>
    <x v="5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s v="STATE"/>
    <s v="Under 50k"/>
    <s v="CALIFORNIA GOV APP"/>
    <n v="0"/>
    <x v="43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s v="STATE"/>
    <s v="Under 50k"/>
    <s v="CALIFORNIA GOV APP"/>
    <n v="0"/>
    <x v="43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s v="STATE"/>
    <s v="Under 50k"/>
    <s v="CALIFORNIA GOV APP"/>
    <n v="0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s v="STATE"/>
    <s v="Under 50k"/>
    <s v="CALIFORNIA GOV APP"/>
    <n v="0"/>
    <x v="43"/>
    <s v="  "/>
    <m/>
    <s v="N"/>
    <s v="7410"/>
    <s v="STATE SAFETY OVERSIGHT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s v="STATE"/>
    <s v="Under 50k"/>
    <s v="CALIFORNIA GOV APP"/>
    <n v="0"/>
    <x v="43"/>
    <s v="  "/>
    <m/>
    <s v="N"/>
    <s v="7410"/>
    <s v="STATE SAFETY OVERSIGHT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s v="LARGE"/>
    <s v="Over 1m"/>
    <s v="Los Angeles-Long Beach-Anaheim, CA"/>
    <n v="12150996"/>
    <x v="1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s v="LARGE"/>
    <s v="Over 1m"/>
    <s v="Los Angeles-Long Beach-Anaheim, CA"/>
    <n v="12150996"/>
    <x v="10"/>
    <s v="  "/>
    <m/>
    <s v="N"/>
    <s v="1293"/>
    <s v="FIXED GUIDEWAY"/>
    <n v="12"/>
    <s v="Fixed Guideway"/>
    <s v="93"/>
    <s v="129"/>
    <s v="Construction"/>
    <s v="03"/>
    <s v="Landscaping / Scenic Beautification"/>
    <m/>
    <m/>
    <n v="1"/>
    <s v="Capital"/>
    <s v="2"/>
    <m/>
    <s v="9"/>
    <m/>
    <s v="3"/>
    <s v="0"/>
    <s v="3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s v="LARGE"/>
    <s v="Over 1m"/>
    <s v="Los Angeles-Long Beach-Anaheim, CA"/>
    <n v="12150996"/>
    <x v="10"/>
    <s v="  "/>
    <m/>
    <s v="N"/>
    <s v="1293"/>
    <s v="FIXED GUIDEWAY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s v="LARGE"/>
    <s v="Over 1m"/>
    <s v="Los Angeles-Long Beach-Anaheim, CA"/>
    <n v="12150996"/>
    <x v="10"/>
    <s v="  "/>
    <m/>
    <s v="N"/>
    <s v="1293"/>
    <s v="FIXED GUIDEWAY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CA791001"/>
    <n v="79"/>
    <x v="5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s v="MEDIUM"/>
    <s v="200k - 1m"/>
    <s v="Antioch, CA"/>
    <n v="277634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791001"/>
    <n v="79"/>
    <x v="5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s v="MEDIUM"/>
    <s v="200k - 1m"/>
    <s v="Antioch, CA"/>
    <n v="277634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s v="STATE"/>
    <s v="Under 50k"/>
    <s v="CALIFORNIA GOV APP"/>
    <n v="0"/>
    <x v="44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s v="STATE"/>
    <s v="Under 50k"/>
    <s v="CALIFORNIA GOV APP"/>
    <n v="0"/>
    <x v="44"/>
    <s v="  "/>
    <m/>
    <s v="N"/>
    <s v="4432"/>
    <s v="PLANNING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s v="STATE"/>
    <s v="Under 50k"/>
    <s v="CALIFORNIA GOV APP"/>
    <n v="0"/>
    <x v="44"/>
    <s v="  "/>
    <m/>
    <s v="N"/>
    <s v="4433"/>
    <s v="PLANNING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s v="STATE"/>
    <s v="Under 50k"/>
    <s v="CALIFORNIA GOV APP"/>
    <n v="0"/>
    <x v="44"/>
    <s v="  "/>
    <m/>
    <s v="N"/>
    <s v="4433"/>
    <s v="PLANNING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CA85X009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s v="STATE"/>
    <s v="Under 50k"/>
    <s v="CALIFORNI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09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s v="STATE"/>
    <s v="Under 50k"/>
    <s v="CALIFORNI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s v="STATE"/>
    <s v="Under 50k"/>
    <s v="CALIFORNI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s v="STATE"/>
    <s v="Under 50k"/>
    <s v="CALIFORNIA GOV APP"/>
    <n v="0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s v="STATE"/>
    <s v="Under 50k"/>
    <s v="CALIFORNIA GOV APP"/>
    <n v="0"/>
    <x v="5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s v="STATE"/>
    <s v="Under 50k"/>
    <s v="CALIFORNIA GOV APP"/>
    <n v="0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s v="STATE"/>
    <s v="Under 50k"/>
    <s v="CALIFORNIA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s v="STATE"/>
    <s v="Under 50k"/>
    <s v="CALIFORNI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s v="STATE"/>
    <s v="Under 50k"/>
    <s v="CALIFOR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s v="LARGE"/>
    <s v="Over 1m"/>
    <s v="Los Angeles-Long Beach-Anaheim, CA"/>
    <n v="12150996"/>
    <x v="5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s v="LARGE"/>
    <s v="Over 1m"/>
    <s v="Los Angeles-Long Beach-Anaheim, CA"/>
    <n v="12150996"/>
    <x v="5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s v="LARGE"/>
    <s v="Over 1m"/>
    <s v="Los Angeles-Long Beach-Anaheim, CA"/>
    <n v="12150996"/>
    <x v="5"/>
    <s v="DP"/>
    <s v="DIESEL (PARTICULATE TRAP)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s v="LARGE"/>
    <s v="Over 1m"/>
    <s v="Los Angeles-Long Beach-Anaheim, CA"/>
    <n v="12150996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s v="LARGE"/>
    <s v="Over 1m"/>
    <s v="Los Angeles-Long Beach-Anaheim, CA"/>
    <n v="12150996"/>
    <x v="5"/>
    <s v="DP"/>
    <s v="DIESEL (PARTICULATE TRAP)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s v="LARGE"/>
    <s v="Over 1m"/>
    <s v="Los Angeles-Long Beach-Anaheim, CA"/>
    <n v="12150996"/>
    <x v="5"/>
    <s v="DF"/>
    <s v="DIESEL"/>
    <s v="N"/>
    <s v="1116"/>
    <s v="BUS OTHER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s v="LARGE"/>
    <s v="Over 1m"/>
    <s v="Los Angeles-Long Beach-Anaheim, CA"/>
    <n v="12150996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s v="LARGE"/>
    <s v="Over 1m"/>
    <s v="Los Angeles-Long Beach-Anaheim, CA"/>
    <n v="12150996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s v="LARGE"/>
    <s v="Over 1m"/>
    <s v="Los Angeles-Long Beach-Anaheim, CA"/>
    <n v="12150996"/>
    <x v="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s v="LARGE"/>
    <s v="Over 1m"/>
    <s v="Los Angeles-Long Beach-Anaheim, CA"/>
    <n v="12150996"/>
    <x v="4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s v="LARGE"/>
    <s v="Over 1m"/>
    <s v="Los Angeles-Long Beach-Anaheim, CA"/>
    <n v="12150996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s v="LARGE"/>
    <s v="Over 1m"/>
    <s v="Los Angeles-Long Beach-Anaheim, CA"/>
    <n v="12150996"/>
    <x v="11"/>
    <s v="CN"/>
    <s v="COMPRESSED NATURAL GAS"/>
    <s v="N"/>
    <s v="1146"/>
    <s v="MAINTENANCE FACILITY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CA90Y851"/>
    <n v="90"/>
    <x v="5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s v="LARGE"/>
    <s v="Over 1m"/>
    <s v="Los Angeles-Long Beach-Anaheim, CA"/>
    <n v="12150996"/>
    <x v="5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851"/>
    <n v="90"/>
    <x v="5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s v="LARGE"/>
    <s v="Over 1m"/>
    <s v="Los Angeles-Long Beach-Anaheim, CA"/>
    <n v="12150996"/>
    <x v="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s v="SMALL"/>
    <s v="50k - 200k"/>
    <s v="Davis, CA"/>
    <n v="72794"/>
    <x v="11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s v="SMALL"/>
    <s v="50k - 200k"/>
    <s v="Davis, CA"/>
    <n v="72794"/>
    <x v="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s v="SMALL"/>
    <s v="50k - 200k"/>
    <s v="Davis, CA"/>
    <n v="72794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s v="SMALL"/>
    <s v="50k - 200k"/>
    <s v="Davis, CA"/>
    <n v="72794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s v="SMALL"/>
    <s v="50k - 200k"/>
    <s v="Porterville, CA"/>
    <n v="70272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s v="SMALL"/>
    <s v="50k - 200k"/>
    <s v="Porterville, CA"/>
    <n v="70272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s v="SMALL"/>
    <s v="50k - 200k"/>
    <s v="Porterville, CA"/>
    <n v="70272"/>
    <x v="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s v="Porterville, CA"/>
    <n v="70272"/>
    <x v="4"/>
    <s v="CN"/>
    <s v="COMPRESSED NATURAL GAS"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s v="SMALL"/>
    <s v="50k - 200k"/>
    <s v="Porterville, CA"/>
    <n v="7027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s v="SMALL"/>
    <s v="50k - 200k"/>
    <s v="Porterville, CA"/>
    <n v="70272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s v="SMALL"/>
    <s v="50k - 200k"/>
    <s v="Porterville, CA"/>
    <n v="70272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s v="Porterville, CA"/>
    <n v="70272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s v="Porterville, CA"/>
    <n v="70272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s v="SMALL"/>
    <s v="50k - 200k"/>
    <s v="Porterville, CA"/>
    <n v="70272"/>
    <x v="15"/>
    <s v="  "/>
    <m/>
    <s v="N"/>
    <s v="1162"/>
    <s v="BUS OTHER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s v="Santa Maria, CA"/>
    <n v="130447"/>
    <x v="1"/>
    <s v="DP"/>
    <s v="DIESEL (PARTICULATE TRAP)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s v="SMALL"/>
    <s v="50k - 200k"/>
    <s v="Santa Maria, CA"/>
    <n v="130447"/>
    <x v="4"/>
    <s v="DP"/>
    <s v="DIESEL (PARTICULATE TRAP)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s v="SMALL"/>
    <s v="50k - 200k"/>
    <s v="Santa Maria, CA"/>
    <n v="130447"/>
    <x v="19"/>
    <s v="DP"/>
    <s v="DIESEL (PARTICULATE TRAP)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s v="Santa Maria, CA"/>
    <n v="130447"/>
    <x v="1"/>
    <s v="DP"/>
    <s v="DIESEL (PARTICULATE TRAP)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s v="Santa Maria, CA"/>
    <n v="130447"/>
    <x v="1"/>
    <s v="DP"/>
    <s v="DIESEL (PARTICULATE TRAP)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s v="SMALL"/>
    <s v="50k - 200k"/>
    <s v="Santa Maria, CA"/>
    <n v="130447"/>
    <x v="1"/>
    <s v="DP"/>
    <s v="DIESEL (PARTICULATE TRAP)"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s v="SMALL"/>
    <s v="50k - 200k"/>
    <s v="Camarillo, CA"/>
    <n v="71772"/>
    <x v="5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s v="SMALL"/>
    <s v="50k - 200k"/>
    <s v="Camarillo, CA"/>
    <n v="71772"/>
    <x v="5"/>
    <s v="DF"/>
    <s v="DIESEL"/>
    <s v="N"/>
    <s v="1116"/>
    <s v="BUS OTHER"/>
    <n v="11"/>
    <s v="Bus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s v="SMALL"/>
    <s v="50k - 200k"/>
    <s v="Camarillo, CA"/>
    <n v="71772"/>
    <x v="5"/>
    <s v="GA"/>
    <s v="GASOLINE"/>
    <s v="N"/>
    <s v="1116"/>
    <s v="BUS OTHER"/>
    <n v="11"/>
    <s v="Bus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s v="SMALL"/>
    <s v="50k - 200k"/>
    <s v="Camarillo, CA"/>
    <n v="71772"/>
    <x v="5"/>
    <s v="DP"/>
    <s v="DIESEL (PARTICULATE TRAP)"/>
    <s v="N"/>
    <s v="1116"/>
    <s v="BUS OTHER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s v="SMALL"/>
    <s v="50k - 200k"/>
    <s v="Camarillo, CA"/>
    <n v="71772"/>
    <x v="5"/>
    <s v="DP"/>
    <s v="DIESEL (PARTICULATE TRAP)"/>
    <s v="N"/>
    <s v="1116"/>
    <s v="BUS OTHER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s v="SMALL"/>
    <s v="50k - 200k"/>
    <s v="Camarillo, CA"/>
    <n v="71772"/>
    <x v="5"/>
    <s v="DP"/>
    <s v="DIESEL (PARTICULATE TRAP)"/>
    <s v="N"/>
    <s v="1116"/>
    <s v="BUS OTHER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s v="SMALL"/>
    <s v="50k - 200k"/>
    <s v="Camarillo, CA"/>
    <n v="71772"/>
    <x v="5"/>
    <s v="DP"/>
    <s v="DIESEL (PARTICULATE TRAP)"/>
    <s v="N"/>
    <s v="1116"/>
    <s v="BUS OTHER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s v="Camarillo, CA"/>
    <n v="7177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s v="Camarillo, CA"/>
    <n v="7177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s v="Camarillo, CA"/>
    <n v="7177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s v="Camarillo, CA"/>
    <n v="7177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s v="Camarillo, CA"/>
    <n v="7177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s v="SMALL"/>
    <s v="50k - 200k"/>
    <s v="Camarillo, CA"/>
    <n v="71772"/>
    <x v="1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s v="SMALL"/>
    <s v="50k - 200k"/>
    <s v="Camarillo, CA"/>
    <n v="71772"/>
    <x v="1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s v="SMALL"/>
    <s v="50k - 200k"/>
    <s v="Camarillo, CA"/>
    <n v="71772"/>
    <x v="37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s v="SMALL"/>
    <s v="50k - 200k"/>
    <s v="Camarillo, CA"/>
    <n v="71772"/>
    <x v="37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s v="SMALL"/>
    <s v="50k - 200k"/>
    <s v="Camarillo, CA"/>
    <n v="71772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s v="SMALL"/>
    <s v="50k - 200k"/>
    <s v="Camarillo, CA"/>
    <n v="71772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s v="SMALL"/>
    <s v="50k - 200k"/>
    <s v="Camarillo, CA"/>
    <n v="71772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s v="SMALL"/>
    <s v="50k - 200k"/>
    <s v="Camarillo, CA"/>
    <n v="71772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s v="SMALL"/>
    <s v="50k - 200k"/>
    <s v="Camarillo, CA"/>
    <n v="71772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s v="SMALL"/>
    <s v="50k - 200k"/>
    <s v="Camarillo, CA"/>
    <n v="71772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s v="SMALL"/>
    <s v="50k - 200k"/>
    <s v="Camarillo, CA"/>
    <n v="71772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s v="SMALL"/>
    <s v="50k - 200k"/>
    <s v="Camarillo, CA"/>
    <n v="71772"/>
    <x v="19"/>
    <s v="  "/>
    <m/>
    <s v="N"/>
    <s v="4426"/>
    <s v="PLANNING"/>
    <n v="44"/>
    <s v="Planning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s v="SMALL"/>
    <s v="50k - 200k"/>
    <s v="Camarillo, CA"/>
    <n v="71772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s v="SMALL"/>
    <s v="50k - 200k"/>
    <s v="Camarillo, CA"/>
    <n v="71772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s v="SMALL"/>
    <s v="50k - 200k"/>
    <s v="Camarillo, CA"/>
    <n v="71772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s v="LARGE"/>
    <s v="Over 1m"/>
    <s v="Los Angeles-Long Beach-Anaheim, CA"/>
    <n v="12150996"/>
    <x v="9"/>
    <s v="  "/>
    <m/>
    <s v="N"/>
    <s v="1212"/>
    <s v="FIXED GUIDEWAY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s v="LARGE"/>
    <s v="Over 1m"/>
    <s v="Los Angeles-Long Beach-Anaheim, CA"/>
    <n v="12150996"/>
    <x v="41"/>
    <s v="  "/>
    <m/>
    <s v="N"/>
    <s v="1242"/>
    <s v="FIXED GUIDEWAY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s v="LARGE"/>
    <s v="Over 1m"/>
    <s v="Los Angeles-Long Beach-Anaheim, CA"/>
    <n v="12150996"/>
    <x v="41"/>
    <s v="  "/>
    <m/>
    <s v="N"/>
    <s v="1242"/>
    <s v="FIXED GUIDEWAY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s v="LARGE"/>
    <s v="Over 1m"/>
    <s v="Los Angeles-Long Beach-Anaheim, CA"/>
    <n v="12150996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s v="LARGE"/>
    <s v="Over 1m"/>
    <s v="Los Angeles-Long Beach-Anaheim, CA"/>
    <n v="12150996"/>
    <x v="41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s v="LARGE"/>
    <s v="Over 1m"/>
    <s v="Los Angeles-Long Beach-Anaheim, CA"/>
    <n v="12150996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s v="LARGE"/>
    <s v="Over 1m"/>
    <s v="Los Angeles-Long Beach-Anaheim, CA"/>
    <n v="12150996"/>
    <x v="9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s v="LARGE"/>
    <s v="Over 1m"/>
    <s v="Los Angeles-Long Beach-Anaheim, CA"/>
    <n v="12150996"/>
    <x v="1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s v="SMALL"/>
    <s v="50k - 200k"/>
    <s v="Tracy, CA"/>
    <n v="87569"/>
    <x v="5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s v="SMALL"/>
    <s v="50k - 200k"/>
    <s v="Tracy, CA"/>
    <n v="8756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s v="SMALL"/>
    <s v="50k - 200k"/>
    <s v="Tracy, CA"/>
    <n v="8756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s v="SMALL"/>
    <s v="50k - 200k"/>
    <s v="Tracy, CA"/>
    <n v="8756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s v="Los Angeles-Long Beach-Anaheim, CA"/>
    <n v="1215099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s v="Los Angeles-Long Beach-Anaheim, CA"/>
    <n v="1215099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s v="Los Angeles-Long Beach-Anaheim, CA"/>
    <n v="1215099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s v="LARGE"/>
    <s v="Over 1m"/>
    <s v="Los Angeles-Long Beach-Anaheim, CA"/>
    <n v="12150996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s v="LARGE"/>
    <s v="Over 1m"/>
    <s v="San Francisco-Oakland, CA"/>
    <n v="3281212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s v="San Francisco-Oakland, CA"/>
    <n v="3281212"/>
    <x v="1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s v="LARGE"/>
    <s v="Over 1m"/>
    <s v="San Francisco-Oakland, CA"/>
    <n v="3281212"/>
    <x v="4"/>
    <s v="HE"/>
    <s v="HYBRID ELECTRIC - 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s v="LARGE"/>
    <s v="Over 1m"/>
    <s v="Los Angeles-Long Beach-Anaheim, CA"/>
    <n v="12150996"/>
    <x v="5"/>
    <s v="CN"/>
    <s v="COMPRESSED NATURAL GAS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s v="LARGE"/>
    <s v="Over 1m"/>
    <s v="Los Angeles-Long Beach-Anaheim, CA"/>
    <n v="12150996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s v="LARGE"/>
    <s v="Over 1m"/>
    <s v="Los Angeles-Long Beach-Anaheim, CA"/>
    <n v="12150996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s v="LARGE"/>
    <s v="Over 1m"/>
    <s v="Los Angeles-Long Beach-Anaheim, CA"/>
    <n v="1215099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s v="LARGE"/>
    <s v="Over 1m"/>
    <s v="Los Angeles-Long Beach-Anaheim, CA"/>
    <n v="12150996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090"/>
    <n v="90"/>
    <x v="5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s v="Los Angeles-Long Beach-Anaheim, CA"/>
    <n v="12150996"/>
    <x v="5"/>
    <s v="HE"/>
    <s v="HYBRID ELECTRIC - 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90"/>
    <n v="90"/>
    <x v="5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s v="Los Angeles-Long Beach-Anaheim, CA"/>
    <n v="12150996"/>
    <x v="5"/>
    <s v="HE"/>
    <s v="HYBRID ELECTRIC - 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06"/>
    <n v="90"/>
    <x v="5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s v="SMALL"/>
    <s v="50k - 200k"/>
    <s v="Hanford, CA"/>
    <n v="87941"/>
    <x v="5"/>
    <s v="CN"/>
    <s v="COMPRESSED NATURAL GAS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CA90Z106"/>
    <n v="90"/>
    <x v="5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s v="SMALL"/>
    <s v="50k - 200k"/>
    <s v="Hanford, CA"/>
    <n v="87941"/>
    <x v="22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s v="SMALL"/>
    <s v="50k - 200k"/>
    <s v="Petaluma, CA"/>
    <n v="64078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s v="SMALL"/>
    <s v="50k - 200k"/>
    <s v="Petaluma, CA"/>
    <n v="64078"/>
    <x v="14"/>
    <s v="  "/>
    <m/>
    <s v="N"/>
    <s v="5710"/>
    <s v="SAFETY AND SECURITY"/>
    <n v="57"/>
    <s v="Safety &amp; Security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s v="SMALL"/>
    <s v="50k - 200k"/>
    <s v="Petaluma, CA"/>
    <n v="64078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123"/>
    <n v="90"/>
    <x v="5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s v="LARGE"/>
    <s v="Over 1m"/>
    <s v="San Francisco-Oakland, CA"/>
    <n v="3281212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s v="LARGE"/>
    <s v="Over 1m"/>
    <s v="Los Angeles-Long Beach-Anaheim, CA"/>
    <n v="12150996"/>
    <x v="5"/>
    <s v="EP"/>
    <s v="ELECTRIC TRACKLESS TROLLEY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s v="LARGE"/>
    <s v="Over 1m"/>
    <s v="Los Angeles-Long Beach-Anaheim, CA"/>
    <n v="12150996"/>
    <x v="5"/>
    <s v="GA"/>
    <s v="GASOLINE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s v="LARGE"/>
    <s v="Over 1m"/>
    <s v="Los Angeles-Long Beach-Anaheim, CA"/>
    <n v="1215099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s v="LARGE"/>
    <s v="Over 1m"/>
    <s v="Los Angeles-Long Beach-Anaheim, CA"/>
    <n v="1215099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s v="Los Angeles-Long Beach-Anaheim, CA"/>
    <n v="1215099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s v="LARGE"/>
    <s v="Over 1m"/>
    <s v="Los Angeles-Long Beach-Anaheim, CA"/>
    <n v="1215099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s v="LARGE"/>
    <s v="Over 1m"/>
    <s v="Los Angeles-Long Beach-Anaheim, CA"/>
    <n v="1215099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s v="LARGE"/>
    <s v="Over 1m"/>
    <s v="Los Angeles-Long Beach-Anaheim, CA"/>
    <n v="12150996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s v="LARGE"/>
    <s v="Over 1m"/>
    <s v="Los Angeles-Long Beach-Anaheim, CA"/>
    <n v="12150996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s v="MEDIUM"/>
    <s v="200k - 1m"/>
    <s v="Oxnard, CA"/>
    <n v="367260"/>
    <x v="5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s v="MEDIUM"/>
    <s v="200k - 1m"/>
    <s v="Oxnard, CA"/>
    <n v="367260"/>
    <x v="5"/>
    <s v="DP"/>
    <s v="DIESEL (PARTICULATE TRAP)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s v="Oxnard, CA"/>
    <n v="36726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s v="Oxnard, CA"/>
    <n v="36726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s v="MEDIUM"/>
    <s v="200k - 1m"/>
    <s v="Oxnard, CA"/>
    <n v="367260"/>
    <x v="37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s v="MEDIUM"/>
    <s v="200k - 1m"/>
    <s v="Oxnard, CA"/>
    <n v="367260"/>
    <x v="37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s v="MEDIUM"/>
    <s v="200k - 1m"/>
    <s v="Oxnard, CA"/>
    <n v="367260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s v="MEDIUM"/>
    <s v="200k - 1m"/>
    <s v="Oxnard, CA"/>
    <n v="36726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155"/>
    <n v="90"/>
    <x v="5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s v="SMALL"/>
    <s v="50k - 200k"/>
    <s v="Lompoc, CA"/>
    <n v="5150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55"/>
    <n v="90"/>
    <x v="5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s v="SMALL"/>
    <s v="50k - 200k"/>
    <s v="Lompoc, CA"/>
    <n v="5150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s v="SMALL"/>
    <s v="50k - 200k"/>
    <s v="Manteca, CA"/>
    <n v="83578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s v="SMALL"/>
    <s v="50k - 200k"/>
    <s v="Manteca, CA"/>
    <n v="83578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s v="SMALL"/>
    <s v="50k - 200k"/>
    <s v="Manteca, CA"/>
    <n v="83578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s v="SMALL"/>
    <s v="50k - 200k"/>
    <s v="Manteca, CA"/>
    <n v="8357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s v="SMALL"/>
    <s v="50k - 200k"/>
    <s v="Manteca, CA"/>
    <n v="8357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s v="San Francisco-Oakland, CA"/>
    <n v="3281212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s v="San Francisco-Oakland, CA"/>
    <n v="3281212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s v="LARGE"/>
    <s v="Over 1m"/>
    <s v="San Francisco-Oakland, CA"/>
    <n v="3281212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s v="LARGE"/>
    <s v="Over 1m"/>
    <s v="San Francisco-Oakland, CA"/>
    <n v="3281212"/>
    <x v="5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s v="LARGE"/>
    <s v="Over 1m"/>
    <s v="San Francisco-Oakland, CA"/>
    <n v="3281212"/>
    <x v="5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s v="LARGE"/>
    <s v="Over 1m"/>
    <s v="San Francisco-Oakland, CA"/>
    <n v="3281212"/>
    <x v="5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s v="San Francisco-Oakland, CA"/>
    <n v="328121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s v="LARGE"/>
    <s v="Over 1m"/>
    <s v="San Francisco-Oakland, CA"/>
    <n v="3281212"/>
    <x v="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s v="SMALL"/>
    <s v="50k - 200k"/>
    <s v="Redding, CA"/>
    <n v="11773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s v="SMALL"/>
    <s v="50k - 200k"/>
    <s v="Redding, CA"/>
    <n v="117731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s v="SMALL"/>
    <s v="50k - 200k"/>
    <s v="Redding, CA"/>
    <n v="11773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s v="Redding, CA"/>
    <n v="117731"/>
    <x v="5"/>
    <s v="  "/>
    <m/>
    <s v="N"/>
    <s v="1179"/>
    <s v="BUS OTHER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s v="LARGE"/>
    <s v="Over 1m"/>
    <s v="San Francisco-Oakland, CA"/>
    <n v="3281212"/>
    <x v="5"/>
    <s v="HE"/>
    <s v="HYBRID ELECTRIC - 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s v="LARGE"/>
    <s v="Over 1m"/>
    <s v="San Francisco-Oakland, CA"/>
    <n v="328121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s v="LARGE"/>
    <s v="Over 1m"/>
    <s v="San Francisco-Oakland, CA"/>
    <n v="3281212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s v="LARGE"/>
    <s v="Over 1m"/>
    <s v="San Francisco-Oakland, CA"/>
    <n v="328121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s v="LARGE"/>
    <s v="Over 1m"/>
    <s v="San Francisco-Oakland, CA"/>
    <n v="328121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s v="San Francisco-Oakland, CA"/>
    <n v="328121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s v="LARGE"/>
    <s v="Over 1m"/>
    <s v="San Francisco-Oakland, CA"/>
    <n v="3281212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s v="LARGE"/>
    <s v="Over 1m"/>
    <s v="San Francisco-Oakland, CA"/>
    <n v="3281212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s v="SMALL"/>
    <s v="50k - 200k"/>
    <s v="Madera, CA"/>
    <n v="7841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s v="SMALL"/>
    <s v="50k - 200k"/>
    <s v="Madera, CA"/>
    <n v="78413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s v="SMALL"/>
    <s v="50k - 200k"/>
    <s v="Madera, CA"/>
    <n v="78413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s v="Madera, CA"/>
    <n v="7841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s v="SMALL"/>
    <s v="50k - 200k"/>
    <s v="Madera, CA"/>
    <n v="7841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s v="SMALL"/>
    <s v="50k - 200k"/>
    <s v="Porterville, CA"/>
    <n v="70272"/>
    <x v="11"/>
    <s v="CN"/>
    <s v="COMPRESSED NATURAL GAS"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s v="SMALL"/>
    <s v="50k - 200k"/>
    <s v="Porterville, CA"/>
    <n v="7027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s v="SMALL"/>
    <s v="50k - 200k"/>
    <s v="Porterville, CA"/>
    <n v="7027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s v="SMALL"/>
    <s v="50k - 200k"/>
    <s v="Porterville, CA"/>
    <n v="70272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s v="SMALL"/>
    <s v="50k - 200k"/>
    <s v="Porterville, CA"/>
    <n v="70272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s v="SMALL"/>
    <s v="50k - 200k"/>
    <s v="Porterville, CA"/>
    <n v="70272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s v="SMALL"/>
    <s v="50k - 200k"/>
    <s v="Porterville, CA"/>
    <n v="70272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s v="SMALL"/>
    <s v="50k - 200k"/>
    <s v="Porterville, CA"/>
    <n v="70272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s v="SMALL"/>
    <s v="50k - 200k"/>
    <s v="Porterville, CA"/>
    <n v="70272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s v="SMALL"/>
    <s v="50k - 200k"/>
    <s v="Porterville, CA"/>
    <n v="70272"/>
    <x v="15"/>
    <s v="  "/>
    <m/>
    <s v="N"/>
    <s v="1162"/>
    <s v="BUS OTHER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s v="MEDIUM"/>
    <s v="200k - 1m"/>
    <s v="Antioch, CA"/>
    <n v="277634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s v="MEDIUM"/>
    <s v="200k - 1m"/>
    <s v="Antioch, CA"/>
    <n v="277634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s v="MEDIUM"/>
    <s v="200k - 1m"/>
    <s v="Antioch, CA"/>
    <n v="277634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s v="MEDIUM"/>
    <s v="200k - 1m"/>
    <s v="Antioch, CA"/>
    <n v="277634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s v="Antioch, CA"/>
    <n v="27763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s v="Antioch, CA"/>
    <n v="27763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s v="Antioch, CA"/>
    <n v="277634"/>
    <x v="1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s v="Antioch, CA"/>
    <n v="277634"/>
    <x v="1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s v="MEDIUM"/>
    <s v="200k - 1m"/>
    <s v="Antioch, CA"/>
    <n v="277634"/>
    <x v="4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08"/>
    <n v="90"/>
    <x v="5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s v="Riverside-San Bernardino, CA"/>
    <n v="1932666"/>
    <x v="1"/>
    <s v="CN"/>
    <s v="COMPRESSED NATURAL GAS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s v="MEDIUM"/>
    <s v="200k - 1m"/>
    <s v="Stockton, CA"/>
    <n v="370583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s v="Stockton, CA"/>
    <n v="37058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s v="MEDIUM"/>
    <s v="200k - 1m"/>
    <s v="Stockton, CA"/>
    <n v="370583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s v="MEDIUM"/>
    <s v="200k - 1m"/>
    <s v="Stockton, CA"/>
    <n v="370583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s v="MEDIUM"/>
    <s v="200k - 1m"/>
    <s v="Concord, CA"/>
    <n v="615968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s v="MEDIUM"/>
    <s v="200k - 1m"/>
    <s v="Concord, CA"/>
    <n v="615968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s v="Concord, CA"/>
    <n v="61596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s v="Santa Rosa, CA"/>
    <n v="30823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s v="Santa Rosa, CA"/>
    <n v="30823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s v="MEDIUM"/>
    <s v="200k - 1m"/>
    <s v="Santa Rosa, CA"/>
    <n v="308231"/>
    <x v="12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s v="MEDIUM"/>
    <s v="200k - 1m"/>
    <s v="Santa Rosa, CA"/>
    <n v="308231"/>
    <x v="12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s v="MEDIUM"/>
    <s v="200k - 1m"/>
    <s v="Santa Rosa, CA"/>
    <n v="30823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s v="MEDIUM"/>
    <s v="200k - 1m"/>
    <s v="Santa Rosa, CA"/>
    <n v="30823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7"/>
    <n v="90"/>
    <x v="5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s v="SMALL"/>
    <s v="50k - 200k"/>
    <s v="Turlock, CA"/>
    <n v="9990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s v="LARGE"/>
    <s v="Over 1m"/>
    <s v="Los Angeles-Long Beach-Anaheim, CA"/>
    <n v="12150996"/>
    <x v="15"/>
    <s v="  "/>
    <m/>
    <s v="N"/>
    <s v="1166"/>
    <s v="BUS OTHER"/>
    <n v="11"/>
    <s v="Bus"/>
    <s v="66"/>
    <s v="116"/>
    <s v="Lease"/>
    <s v="02"/>
    <s v="Communications Systems"/>
    <m/>
    <m/>
    <n v="1"/>
    <s v="Capital"/>
    <s v="1"/>
    <m/>
    <s v="6"/>
    <m/>
    <s v="6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s v="LARGE"/>
    <s v="Over 1m"/>
    <s v="Los Angeles-Long Beach-Anaheim, CA"/>
    <n v="12150996"/>
    <x v="11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s v="LARGE"/>
    <s v="Over 1m"/>
    <s v="Los Angeles-Long Beach-Anaheim, CA"/>
    <n v="12150996"/>
    <x v="11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s v="LARGE"/>
    <s v="Over 1m"/>
    <s v="Los Angeles-Long Beach-Anaheim, CA"/>
    <n v="12150996"/>
    <x v="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s v="Los Angeles-Long Beach-Anaheim, CA"/>
    <n v="1215099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s v="LARGE"/>
    <s v="Over 1m"/>
    <s v="Los Angeles-Long Beach-Anaheim, CA"/>
    <n v="12150996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s v="LARGE"/>
    <s v="Over 1m"/>
    <s v="Los Angeles-Long Beach-Anaheim, CA"/>
    <n v="12150996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s v="LARGE"/>
    <s v="Over 1m"/>
    <s v="Los Angeles-Long Beach-Anaheim, CA"/>
    <n v="12150996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s v="SMALL"/>
    <s v="50k - 200k"/>
    <s v="Davis, CA"/>
    <n v="72794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s v="SMALL"/>
    <s v="50k - 200k"/>
    <s v="Davis, CA"/>
    <n v="7279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s v="SMALL"/>
    <s v="50k - 200k"/>
    <s v="Davis, CA"/>
    <n v="72794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s v="SMALL"/>
    <s v="50k - 200k"/>
    <s v="Davis, CA"/>
    <n v="72794"/>
    <x v="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s v="SMALL"/>
    <s v="50k - 200k"/>
    <s v="Davis, CA"/>
    <n v="7279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s v="SMALL"/>
    <s v="50k - 200k"/>
    <s v="Davis, CA"/>
    <n v="72794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s v="SMALL"/>
    <s v="50k - 200k"/>
    <s v="Davis, CA"/>
    <n v="72794"/>
    <x v="11"/>
    <s v="  "/>
    <m/>
    <s v="N"/>
    <s v="1144"/>
    <s v="MAINTENANCE FACILITY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s v="Napa, CA"/>
    <n v="8391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s v="SMALL"/>
    <s v="50k - 200k"/>
    <s v="Napa, CA"/>
    <n v="83913"/>
    <x v="4"/>
    <s v="OR"/>
    <s v="OTHER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s v="SMALL"/>
    <s v="50k - 200k"/>
    <s v="Napa, CA"/>
    <n v="83913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s v="SMALL"/>
    <s v="50k - 200k"/>
    <s v="Petaluma, CA"/>
    <n v="64078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s v="SMALL"/>
    <s v="50k - 200k"/>
    <s v="Petaluma, CA"/>
    <n v="64078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s v="SMALL"/>
    <s v="50k - 200k"/>
    <s v="Petaluma, CA"/>
    <n v="64078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s v="SMALL"/>
    <s v="50k - 200k"/>
    <s v="Petaluma, CA"/>
    <n v="64078"/>
    <x v="4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s v="SMALL"/>
    <s v="50k - 200k"/>
    <s v="Petaluma, CA"/>
    <n v="64078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s v="SMALL"/>
    <s v="50k - 200k"/>
    <s v="Petaluma, CA"/>
    <n v="64078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22"/>
    <n v="90"/>
    <x v="5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s v="SMALL"/>
    <s v="50k - 200k"/>
    <s v="Hanford, CA"/>
    <n v="8794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4"/>
    <n v="90"/>
    <x v="5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s v="Los Angeles-Long Beach-Anaheim, CA"/>
    <n v="1215099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s v="MEDIUM"/>
    <s v="200k - 1m"/>
    <s v="Indio-Cathedral City, CA"/>
    <n v="345580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s v="MEDIUM"/>
    <s v="200k - 1m"/>
    <s v="Indio-Cathedral City, CA"/>
    <n v="345580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s v="MEDIUM"/>
    <s v="200k - 1m"/>
    <s v="Indio-Cathedral City, CA"/>
    <n v="34558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s v="MEDIUM"/>
    <s v="200k - 1m"/>
    <s v="Indio-Cathedral City, CA"/>
    <n v="345580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s v="MEDIUM"/>
    <s v="200k - 1m"/>
    <s v="Indio-Cathedral City, CA"/>
    <n v="34558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s v="MEDIUM"/>
    <s v="200k - 1m"/>
    <s v="Indio-Cathedral City, CA"/>
    <n v="34558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s v="MEDIUM"/>
    <s v="200k - 1m"/>
    <s v="Indio-Cathedral City, CA"/>
    <n v="34558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26"/>
    <n v="90"/>
    <x v="5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7"/>
    <n v="90"/>
    <x v="5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s v="SMALL"/>
    <s v="50k - 200k"/>
    <s v="Hemet, CA"/>
    <n v="16337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s v="MEDIUM"/>
    <s v="200k - 1m"/>
    <s v="Modesto, CA"/>
    <n v="358172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s v="MEDIUM"/>
    <s v="200k - 1m"/>
    <s v="Modesto, CA"/>
    <n v="358172"/>
    <x v="5"/>
    <s v="DP"/>
    <s v="DIESEL (PARTICULATE TRAP)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s v="MEDIUM"/>
    <s v="200k - 1m"/>
    <s v="Modesto, CA"/>
    <n v="358172"/>
    <x v="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s v="MEDIUM"/>
    <s v="200k - 1m"/>
    <s v="Modesto, CA"/>
    <n v="358172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s v="MEDIUM"/>
    <s v="200k - 1m"/>
    <s v="Modesto, CA"/>
    <n v="358172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s v="Modesto, CA"/>
    <n v="35817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s v="Modesto, CA"/>
    <n v="358172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s v="MEDIUM"/>
    <s v="200k - 1m"/>
    <s v="Modesto, CA"/>
    <n v="358172"/>
    <x v="12"/>
    <s v="  "/>
    <m/>
    <s v="N"/>
    <s v="1195"/>
    <s v="BUS OTHER"/>
    <n v="11"/>
    <s v="Bus"/>
    <s v="95"/>
    <s v="119"/>
    <s v="Lease"/>
    <s v="01"/>
    <s v="Historic Mass Transp. Bldgs., including Operations"/>
    <m/>
    <m/>
    <n v="1"/>
    <s v="Capital"/>
    <s v="1"/>
    <m/>
    <s v="9"/>
    <m/>
    <s v="5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s v="MEDIUM"/>
    <s v="200k - 1m"/>
    <s v="Modesto, CA"/>
    <n v="358172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s v="MEDIUM"/>
    <s v="200k - 1m"/>
    <s v="Modesto, CA"/>
    <n v="358172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s v="LARGE"/>
    <s v="Over 1m"/>
    <s v="Los Angeles-Long Beach-Anaheim, CA"/>
    <n v="1215099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s v="LARGE"/>
    <s v="Over 1m"/>
    <s v="Los Angeles-Long Beach-Anaheim, CA"/>
    <n v="12150996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s v="LARGE"/>
    <s v="Over 1m"/>
    <s v="Los Angeles-Long Beach-Anaheim, CA"/>
    <n v="12150996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s v="Los Angeles-Long Beach-Anaheim, CA"/>
    <n v="1215099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s v="LARGE"/>
    <s v="Over 1m"/>
    <s v="Los Angeles-Long Beach-Anaheim, CA"/>
    <n v="12150996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s v="LARGE"/>
    <s v="Over 1m"/>
    <s v="Los Angeles-Long Beach-Anaheim, CA"/>
    <n v="12150996"/>
    <x v="5"/>
    <s v="  "/>
    <m/>
    <s v="N"/>
    <s v="1116"/>
    <s v="BUS OTHER"/>
    <n v="11"/>
    <s v="Bus"/>
    <s v="16"/>
    <s v="111"/>
    <s v="Lease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s v="Los Angeles-Long Beach-Anaheim, CA"/>
    <n v="12150996"/>
    <x v="1"/>
    <s v="  "/>
    <m/>
    <s v="N"/>
    <s v="117D"/>
    <s v="BUS OTHER"/>
    <n v="11"/>
    <s v="Bus"/>
    <s v="7D"/>
    <s v="117"/>
    <s v="Lease"/>
    <s v="02"/>
    <s v="Training"/>
    <m/>
    <m/>
    <n v="1"/>
    <s v="Capital"/>
    <s v="1"/>
    <m/>
    <s v="7"/>
    <m/>
    <s v="D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s v="LARGE"/>
    <s v="Over 1m"/>
    <s v="Los Angeles-Long Beach-Anaheim, CA"/>
    <n v="12150996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33"/>
    <n v="90"/>
    <x v="5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s v="SMALL"/>
    <s v="50k - 200k"/>
    <s v="Watsonville, CA"/>
    <n v="7353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s v="LARGE"/>
    <s v="Over 1m"/>
    <s v="Riverside-San Bernardino, CA"/>
    <n v="1932666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s v="LARGE"/>
    <s v="Over 1m"/>
    <s v="Riverside-San Bernardino, CA"/>
    <n v="1932666"/>
    <x v="37"/>
    <s v="  "/>
    <m/>
    <s v="N"/>
    <s v="1234"/>
    <s v="FIXED GUIDEWAY"/>
    <n v="12"/>
    <s v="Fixed Guideway"/>
    <s v="34"/>
    <s v="123"/>
    <s v="Rehab / Renovation"/>
    <s v="10"/>
    <s v="Passenger Amenities"/>
    <m/>
    <m/>
    <n v="1"/>
    <s v="Capital"/>
    <s v="2"/>
    <m/>
    <s v="3"/>
    <m/>
    <s v="4"/>
    <s v="1"/>
    <s v="0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s v="LARGE"/>
    <s v="Over 1m"/>
    <s v="Riverside-San Bernardino, CA"/>
    <n v="1932666"/>
    <x v="41"/>
    <s v="  "/>
    <m/>
    <s v="N"/>
    <s v="1244"/>
    <s v="FIXED GUIDEWAY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s v="MEDIUM"/>
    <s v="200k - 1m"/>
    <s v="Fresno, CA"/>
    <n v="654628"/>
    <x v="11"/>
    <s v="  "/>
    <m/>
    <s v="N"/>
    <s v="1146"/>
    <s v="MAINTENANCE FACILITY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s v="MEDIUM"/>
    <s v="200k - 1m"/>
    <s v="Fresno, CA"/>
    <n v="654628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s v="Fresno, CA"/>
    <n v="65462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s v="MEDIUM"/>
    <s v="200k - 1m"/>
    <s v="Fresno, CA"/>
    <n v="654628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s v="MEDIUM"/>
    <s v="200k - 1m"/>
    <s v="Fresno, CA"/>
    <n v="654628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s v="MEDIUM"/>
    <s v="200k - 1m"/>
    <s v="Fresno, CA"/>
    <n v="654628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s v="MEDIUM"/>
    <s v="200k - 1m"/>
    <s v="Fresno, CA"/>
    <n v="654628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s v="MEDIUM"/>
    <s v="200k - 1m"/>
    <s v="Fresno, CA"/>
    <n v="654628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s v="MEDIUM"/>
    <s v="200k - 1m"/>
    <s v="Fresno, CA"/>
    <n v="654628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37"/>
    <n v="90"/>
    <x v="5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s v="LARGE"/>
    <s v="Over 1m"/>
    <s v="San Jose, CA"/>
    <n v="1664496"/>
    <x v="21"/>
    <s v="DF"/>
    <s v="DIESEL"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90Z238"/>
    <n v="90"/>
    <x v="5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s v="SMALL"/>
    <s v="50k - 200k"/>
    <s v="Santa Barbara, CA"/>
    <n v="19586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s v="LARGE"/>
    <s v="Over 1m"/>
    <s v="San Francisco-Oakland, CA"/>
    <n v="3281212"/>
    <x v="5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s v="LARGE"/>
    <s v="Over 1m"/>
    <s v="San Francisco-Oakland, CA"/>
    <n v="3281212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s v="San Francisco-Oakland, CA"/>
    <n v="328121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s v="LARGE"/>
    <s v="Over 1m"/>
    <s v="San Francisco-Oakland, CA"/>
    <n v="3281212"/>
    <x v="10"/>
    <s v="  "/>
    <m/>
    <s v="N"/>
    <s v="1293"/>
    <s v="FIXED GUIDEWAY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s v="LARGE"/>
    <s v="Over 1m"/>
    <s v="San Francisco-Oakland, CA"/>
    <n v="3281212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s v="MEDIUM"/>
    <s v="200k - 1m"/>
    <s v="Oxnard, CA"/>
    <n v="367260"/>
    <x v="5"/>
    <s v="DP"/>
    <s v="DIESEL (PARTICULATE TRAP)"/>
    <s v="N"/>
    <s v="1116"/>
    <s v="BUS OTHER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s v="MEDIUM"/>
    <s v="200k - 1m"/>
    <s v="Oxnard, CA"/>
    <n v="367260"/>
    <x v="5"/>
    <s v="DP"/>
    <s v="DIESEL (PARTICULATE TRAP)"/>
    <s v="N"/>
    <s v="1116"/>
    <s v="BUS OTHER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s v="MEDIUM"/>
    <s v="200k - 1m"/>
    <s v="Oxnard, CA"/>
    <n v="367260"/>
    <x v="1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s v="MEDIUM"/>
    <s v="200k - 1m"/>
    <s v="Oxnard, CA"/>
    <n v="367260"/>
    <x v="1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s v="MEDIUM"/>
    <s v="200k - 1m"/>
    <s v="Oxnard, CA"/>
    <n v="367260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s v="MEDIUM"/>
    <s v="200k - 1m"/>
    <s v="Oxnard, CA"/>
    <n v="36726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s v="MEDIUM"/>
    <s v="200k - 1m"/>
    <s v="Oxnard, CA"/>
    <n v="367260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s v="MEDIUM"/>
    <s v="200k - 1m"/>
    <s v="Oxnard, CA"/>
    <n v="36726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s v="MEDIUM"/>
    <s v="200k - 1m"/>
    <s v="Oxnard, CA"/>
    <n v="367260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s v="MEDIUM"/>
    <s v="200k - 1m"/>
    <s v="Oxnard, CA"/>
    <n v="36726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s v="MEDIUM"/>
    <s v="200k - 1m"/>
    <s v="Oxnard, CA"/>
    <n v="36726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s v="LARGE"/>
    <s v="Over 1m"/>
    <s v="San Diego, CA"/>
    <n v="295674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s v="LARGE"/>
    <s v="Over 1m"/>
    <s v="San Diego, CA"/>
    <n v="2956746"/>
    <x v="5"/>
    <s v="CN"/>
    <s v="COMPRESSED NATURAL GAS"/>
    <s v="N"/>
    <s v="1112"/>
    <s v="BUS PURCHASE"/>
    <n v="11"/>
    <s v="Bus"/>
    <s v="12"/>
    <s v="111"/>
    <s v="Lease"/>
    <s v="01"/>
    <s v="40 ft Bus"/>
    <m/>
    <s v="40 ft Bus"/>
    <n v="1"/>
    <s v="Capital"/>
    <s v="1"/>
    <m/>
    <s v="1"/>
    <m/>
    <s v="2"/>
    <s v="0"/>
    <s v="1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s v="LARGE"/>
    <s v="Over 1m"/>
    <s v="San Diego, CA"/>
    <n v="2956746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s v="LARGE"/>
    <s v="Over 1m"/>
    <s v="San Diego, CA"/>
    <n v="2956746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s v="San Diego, CA"/>
    <n v="295674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s v="LARGE"/>
    <s v="Over 1m"/>
    <s v="San Diego, CA"/>
    <n v="2956746"/>
    <x v="21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s v="LARGE"/>
    <s v="Over 1m"/>
    <s v="San Diego, CA"/>
    <n v="2956746"/>
    <x v="21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s v="LARGE"/>
    <s v="Over 1m"/>
    <s v="San Diego, CA"/>
    <n v="2956746"/>
    <x v="9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s v="LARGE"/>
    <s v="Over 1m"/>
    <s v="San Diego, CA"/>
    <n v="2956746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s v="LARGE"/>
    <s v="Over 1m"/>
    <s v="San Diego, CA"/>
    <n v="2956746"/>
    <x v="41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s v="San Diego, CA"/>
    <n v="295674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s v="LARGE"/>
    <s v="Over 1m"/>
    <s v="San Diego, CA"/>
    <n v="2956746"/>
    <x v="21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s v="MEDIUM"/>
    <s v="200k - 1m"/>
    <s v="Victorville-Hesperia, CA"/>
    <n v="328454"/>
    <x v="5"/>
    <s v="  "/>
    <m/>
    <s v="N"/>
    <s v="1114"/>
    <s v="BUS OTHER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s v="MEDIUM"/>
    <s v="200k - 1m"/>
    <s v="Victorville-Hesperia, CA"/>
    <n v="328454"/>
    <x v="11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s v="MEDIUM"/>
    <s v="200k - 1m"/>
    <s v="Victorville-Hesperia, CA"/>
    <n v="328454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s v="MEDIUM"/>
    <s v="200k - 1m"/>
    <s v="Victorville-Hesperia, CA"/>
    <n v="328454"/>
    <x v="4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s v="MEDIUM"/>
    <s v="200k - 1m"/>
    <s v="Victorville-Hesperia, CA"/>
    <n v="328454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s v="MEDIUM"/>
    <s v="200k - 1m"/>
    <s v="Oxnard, CA"/>
    <n v="36726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s v="MEDIUM"/>
    <s v="200k - 1m"/>
    <s v="Oxnard, CA"/>
    <n v="36726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s v="Oxnard, CA"/>
    <n v="36726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s v="MEDIUM"/>
    <s v="200k - 1m"/>
    <s v="Oxnard, CA"/>
    <n v="36726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5"/>
    <n v="90"/>
    <x v="5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s v="STATE"/>
    <s v="Under 50k"/>
    <s v="CALIFOR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s v="Simi Valley, CA"/>
    <n v="12520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s v="Simi Valley, CA"/>
    <n v="12520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s v="SMALL"/>
    <s v="50k - 200k"/>
    <s v="Simi Valley, CA"/>
    <n v="12520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s v="SMALL"/>
    <s v="50k - 200k"/>
    <s v="Simi Valley, CA"/>
    <n v="12520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s v="LARGE"/>
    <s v="Over 1m"/>
    <s v="Los Angeles-Long Beach-Anaheim, CA"/>
    <n v="12150996"/>
    <x v="1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s v="Los Angeles-Long Beach-Anaheim, CA"/>
    <n v="1215099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s v="LARGE"/>
    <s v="Over 1m"/>
    <s v="Los Angeles-Long Beach-Anaheim, CA"/>
    <n v="12150996"/>
    <x v="1"/>
    <s v="  "/>
    <m/>
    <s v="N"/>
    <s v="1112"/>
    <s v="BUS PURCHASE"/>
    <n v="11"/>
    <s v="Bus"/>
    <s v="12"/>
    <s v="111"/>
    <s v="Lease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49"/>
    <n v="90"/>
    <x v="5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s v="LARGE"/>
    <s v="Over 1m"/>
    <s v="Sacramento, CA"/>
    <n v="1723634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s v="LARGE"/>
    <s v="Over 1m"/>
    <s v="San Diego, CA"/>
    <n v="2956746"/>
    <x v="5"/>
    <s v="CN"/>
    <s v="COMPRESSED NATURAL GAS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s v="San Diego, CA"/>
    <n v="295674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s v="San Diego, CA"/>
    <n v="295674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s v="San Diego, CA"/>
    <n v="295674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s v="LARGE"/>
    <s v="Over 1m"/>
    <s v="San Diego, CA"/>
    <n v="2956746"/>
    <x v="10"/>
    <s v="  "/>
    <m/>
    <s v="N"/>
    <s v="1294"/>
    <s v="FIXED GUIDEWAY"/>
    <n v="12"/>
    <s v="Fixed Guideway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s v="LARGE"/>
    <s v="Over 1m"/>
    <s v="Los Angeles-Long Beach-Anaheim, CA"/>
    <n v="12150996"/>
    <x v="11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s v="LARGE"/>
    <s v="Over 1m"/>
    <s v="Los Angeles-Long Beach-Anaheim, CA"/>
    <n v="12150996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s v="Los Angeles-Long Beach-Anaheim, CA"/>
    <n v="1215099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s v="LARGE"/>
    <s v="Over 1m"/>
    <s v="Los Angeles-Long Beach-Anaheim, CA"/>
    <n v="12150996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s v="SMALL"/>
    <s v="50k - 200k"/>
    <s v="Woodland, CA"/>
    <n v="55513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s v="SMALL"/>
    <s v="50k - 200k"/>
    <s v="Woodland, CA"/>
    <n v="55513"/>
    <x v="4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s v="SMALL"/>
    <s v="50k - 200k"/>
    <s v="Woodland, CA"/>
    <n v="55513"/>
    <x v="4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s v="SMALL"/>
    <s v="50k - 200k"/>
    <s v="Woodland, CA"/>
    <n v="55513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s v="SMALL"/>
    <s v="50k - 200k"/>
    <s v="Woodland, CA"/>
    <n v="55513"/>
    <x v="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CA90Z258"/>
    <n v="90"/>
    <x v="5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s v="SMALL"/>
    <s v="50k - 200k"/>
    <s v="El Centro-Calexico, CA"/>
    <n v="107672"/>
    <x v="1"/>
    <s v="DP"/>
    <s v="DIESEL (PARTICULATE TRAP)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8"/>
    <n v="90"/>
    <x v="5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s v="SMALL"/>
    <s v="50k - 200k"/>
    <s v="El Centro-Calexico, CA"/>
    <n v="107672"/>
    <x v="1"/>
    <s v="DP"/>
    <s v="DIESEL (PARTICULATE TRAP)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9"/>
    <n v="90"/>
    <x v="5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59"/>
    <n v="90"/>
    <x v="5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s v="LARGE"/>
    <s v="Over 1m"/>
    <s v="Los Angeles-Long Beach-Anaheim, CA"/>
    <n v="12150996"/>
    <x v="0"/>
    <s v="  "/>
    <m/>
    <s v="N"/>
    <s v="1133"/>
    <s v="BUS OTHER"/>
    <n v="11"/>
    <s v="Bus"/>
    <s v="33"/>
    <s v="113"/>
    <s v="Construction"/>
    <s v="08"/>
    <s v="Furniture &amp; Graphics"/>
    <m/>
    <m/>
    <n v="1"/>
    <s v="Capital"/>
    <s v="1"/>
    <m/>
    <s v="3"/>
    <m/>
    <s v="3"/>
    <s v="0"/>
    <s v="8"/>
  </r>
  <r>
    <s v="CA90Z261"/>
    <n v="90"/>
    <x v="5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s v="SMALL"/>
    <s v="50k - 200k"/>
    <s v="Vacaville, CA"/>
    <n v="93141"/>
    <x v="4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4"/>
    <n v="90"/>
    <x v="5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s v="SMALL"/>
    <s v="50k - 200k"/>
    <s v="Turlock, CA"/>
    <n v="9990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s v="MEDIUM"/>
    <s v="200k - 1m"/>
    <s v="Oxnard, CA"/>
    <n v="367260"/>
    <x v="5"/>
    <s v="DP"/>
    <s v="DIESEL (PARTICULATE TRAP)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s v="Oxnard, CA"/>
    <n v="36726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s v="Oxnard, CA"/>
    <n v="36726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s v="MEDIUM"/>
    <s v="200k - 1m"/>
    <s v="Oxnard, CA"/>
    <n v="367260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s v="MEDIUM"/>
    <s v="200k - 1m"/>
    <s v="Oxnard, CA"/>
    <n v="36726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67"/>
    <n v="90"/>
    <x v="5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s v="SMALL"/>
    <s v="50k - 200k"/>
    <s v="Watsonville, CA"/>
    <n v="73534"/>
    <x v="4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7"/>
    <n v="90"/>
    <x v="5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s v="SMALL"/>
    <s v="50k - 200k"/>
    <s v="Watsonville, CA"/>
    <n v="73534"/>
    <x v="4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s v="Sacramento, CA"/>
    <n v="172363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s v="Sacramento, CA"/>
    <n v="172363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s v="Sacramento, CA"/>
    <n v="172363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s v="Sacramento, CA"/>
    <n v="1723634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s v="Sacramento, CA"/>
    <n v="172363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s v="Sacramento, CA"/>
    <n v="172363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s v="Sacramento, CA"/>
    <n v="172363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s v="Sacramento, CA"/>
    <n v="172363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s v="Sacramento, CA"/>
    <n v="1723634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s v="LARGE"/>
    <s v="Over 1m"/>
    <s v="Sacramento, CA"/>
    <n v="172363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s v="LARGE"/>
    <s v="Over 1m"/>
    <s v="Sacramento, CA"/>
    <n v="1723634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s v="STATE"/>
    <s v="Under 50k"/>
    <s v="CALIFORNI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s v="STATE"/>
    <s v="Under 50k"/>
    <s v="CALIFORNIA GOV APP"/>
    <n v="0"/>
    <x v="5"/>
    <s v="DP"/>
    <s v="DIESEL (PARTICULATE TRAP)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s v="STATE"/>
    <s v="Under 50k"/>
    <s v="CALIFORNIA GOV APP"/>
    <n v="0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s v="STATE"/>
    <s v="Under 50k"/>
    <s v="CALIFORNIA GOV APP"/>
    <n v="0"/>
    <x v="11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s v="STATE"/>
    <s v="Under 50k"/>
    <s v="CALIFOR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s v="STATE"/>
    <s v="Under 50k"/>
    <s v="CALIFOR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s v="STATE"/>
    <s v="Under 50k"/>
    <s v="CALIFOR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s v="STATE"/>
    <s v="Under 50k"/>
    <s v="CALIFOR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s v="STATE"/>
    <s v="Under 50k"/>
    <s v="CALIFOR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s v="STATE"/>
    <s v="Under 50k"/>
    <s v="CALIFOR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s v="STATE"/>
    <s v="Under 50k"/>
    <s v="CALIFORNIA GOV APP"/>
    <n v="0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s v="STATE"/>
    <s v="Under 50k"/>
    <s v="CALIFORNIA GOV APP"/>
    <n v="0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s v="STATE"/>
    <s v="Under 50k"/>
    <s v="CALIFORNIA GOV APP"/>
    <n v="0"/>
    <x v="5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s v="STATE"/>
    <s v="Under 50k"/>
    <s v="CALIFORNIA GOV APP"/>
    <n v="0"/>
    <x v="5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s v="STATE"/>
    <s v="Under 50k"/>
    <s v="CALIFORNIA GOV APP"/>
    <n v="0"/>
    <x v="11"/>
    <s v="  "/>
    <m/>
    <s v="N"/>
    <s v="1142"/>
    <s v="MAINTENANCE FACILITY"/>
    <n v="11"/>
    <s v="Bus"/>
    <s v="42"/>
    <s v="114"/>
    <s v="Lease"/>
    <s v="06"/>
    <s v="Shop Equipment"/>
    <m/>
    <m/>
    <n v="1"/>
    <s v="Capital"/>
    <s v="1"/>
    <m/>
    <s v="4"/>
    <m/>
    <s v="2"/>
    <s v="0"/>
    <s v="6"/>
  </r>
  <r>
    <s v="CA90Z273"/>
    <n v="90"/>
    <x v="5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s v="SMALL"/>
    <s v="50k - 200k"/>
    <s v="Chico, CA"/>
    <n v="9817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4"/>
    <n v="90"/>
    <x v="5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75"/>
    <n v="90"/>
    <x v="5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s v="Bakersfield, CA"/>
    <n v="52399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75"/>
    <n v="90"/>
    <x v="5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s v="MEDIUM"/>
    <s v="200k - 1m"/>
    <s v="Bakersfield, CA"/>
    <n v="523994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76"/>
    <n v="90"/>
    <x v="5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s v="Antioch, CA"/>
    <n v="277634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76"/>
    <n v="90"/>
    <x v="5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s v="MEDIUM"/>
    <s v="200k - 1m"/>
    <s v="Antioch, CA"/>
    <n v="277634"/>
    <x v="10"/>
    <s v="  "/>
    <m/>
    <s v="N"/>
    <s v="1293"/>
    <s v="FIXED GUIDEWAY"/>
    <n v="12"/>
    <s v="Fixed Guideway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s v="SMALL"/>
    <s v="50k - 200k"/>
    <s v="Redding, CA"/>
    <n v="11773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s v="SMALL"/>
    <s v="50k - 200k"/>
    <s v="Redding, CA"/>
    <n v="117731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s v="SMALL"/>
    <s v="50k - 200k"/>
    <s v="Redding, CA"/>
    <n v="117731"/>
    <x v="11"/>
    <s v="  "/>
    <m/>
    <s v="N"/>
    <s v="1144"/>
    <s v="MAINTENANCE FACILITY"/>
    <n v="11"/>
    <s v="Bus"/>
    <s v="44"/>
    <s v="114"/>
    <s v="Rehab / Renovation"/>
    <s v="10"/>
    <s v="Fare Collection (Mobile)"/>
    <m/>
    <m/>
    <n v="1"/>
    <s v="Capital"/>
    <s v="1"/>
    <m/>
    <s v="4"/>
    <m/>
    <s v="4"/>
    <s v="1"/>
    <s v="0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s v="SMALL"/>
    <s v="50k - 200k"/>
    <s v="Redding, CA"/>
    <n v="117731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s v="SMALL"/>
    <s v="50k - 200k"/>
    <s v="Redding, CA"/>
    <n v="11773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s v="SMALL"/>
    <s v="50k - 200k"/>
    <s v="Redding, CA"/>
    <n v="117731"/>
    <x v="0"/>
    <s v="  "/>
    <m/>
    <s v="N"/>
    <s v="1132"/>
    <s v="BUS OTHER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CA90Z279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s v="Concord, CA"/>
    <n v="615968"/>
    <x v="4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81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s v="SMALL"/>
    <s v="50k - 200k"/>
    <s v="Lodi, CA"/>
    <n v="68738"/>
    <x v="4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s v="LARGE"/>
    <s v="Over 1m"/>
    <s v="San Diego, CA"/>
    <n v="2956746"/>
    <x v="9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s v="LARGE"/>
    <s v="Over 1m"/>
    <s v="San Diego, CA"/>
    <n v="2956746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s v="LARGE"/>
    <s v="Over 1m"/>
    <s v="San Diego, CA"/>
    <n v="2956746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83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s v="Sacramento, CA"/>
    <n v="1723634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90Z283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s v="LARGE"/>
    <s v="Over 1m"/>
    <s v="Sacramento, CA"/>
    <n v="1723634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5"/>
    <n v="90"/>
    <x v="5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s v="Stockton, CA"/>
    <n v="37058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s v="LARGE"/>
    <s v="Over 1m"/>
    <s v="San Francisco-Oakland, CA"/>
    <n v="3281212"/>
    <x v="5"/>
    <s v="DF"/>
    <s v="DIESEL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s v="LARGE"/>
    <s v="Over 1m"/>
    <s v="San Francisco-Oakland, CA"/>
    <n v="3281212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s v="LARGE"/>
    <s v="Over 1m"/>
    <s v="San Francisco-Oakland, CA"/>
    <n v="3281212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s v="LARGE"/>
    <s v="Over 1m"/>
    <s v="San Francisco-Oakland, CA"/>
    <n v="3281212"/>
    <x v="5"/>
    <s v="  "/>
    <m/>
    <s v="N"/>
    <s v="1142"/>
    <s v="MAINTENANCE FACILITY"/>
    <n v="11"/>
    <s v="Bus"/>
    <s v="42"/>
    <s v="114"/>
    <s v="Lease"/>
    <s v="10"/>
    <s v="Fare Collection (Mobile)"/>
    <m/>
    <m/>
    <n v="1"/>
    <s v="Capital"/>
    <s v="1"/>
    <m/>
    <s v="4"/>
    <m/>
    <s v="2"/>
    <s v="1"/>
    <s v="0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s v="LARGE"/>
    <s v="Over 1m"/>
    <s v="San Francisco-Oakland, CA"/>
    <n v="3281212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s v="LARGE"/>
    <s v="Over 1m"/>
    <s v="San Francisco-Oakland, CA"/>
    <n v="3281212"/>
    <x v="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s v="MEDIUM"/>
    <s v="200k - 1m"/>
    <s v="Santa Rosa, CA"/>
    <n v="308231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s v="Santa Rosa, CA"/>
    <n v="30823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s v="MEDIUM"/>
    <s v="200k - 1m"/>
    <s v="Santa Rosa, CA"/>
    <n v="308231"/>
    <x v="12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CA90Z289"/>
    <n v="90"/>
    <x v="5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s v="SMALL"/>
    <s v="50k - 200k"/>
    <s v="Turlock, CA"/>
    <n v="99904"/>
    <x v="4"/>
    <s v="DP"/>
    <s v="DIESEL (PARTICULATE TRAP)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1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s v="LARGE"/>
    <s v="Over 1m"/>
    <s v="Sacramento, CA"/>
    <n v="1723634"/>
    <x v="1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s v="SMALL"/>
    <s v="50k - 200k"/>
    <s v="Tracy, CA"/>
    <n v="87569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s v="SMALL"/>
    <s v="50k - 200k"/>
    <s v="Tracy, CA"/>
    <n v="8756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s v="SMALL"/>
    <s v="50k - 200k"/>
    <s v="Tracy, CA"/>
    <n v="8756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s v="SMALL"/>
    <s v="50k - 200k"/>
    <s v="Tracy, CA"/>
    <n v="8756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s v="SMALL"/>
    <s v="50k - 200k"/>
    <s v="Tracy, CA"/>
    <n v="8756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s v="SMALL"/>
    <s v="50k - 200k"/>
    <s v="Tracy, CA"/>
    <n v="87569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93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s v="SMALL"/>
    <s v="50k - 200k"/>
    <s v="Lodi, CA"/>
    <n v="68738"/>
    <x v="0"/>
    <s v="CN"/>
    <s v="COMPRESSED NATURAL GAS"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0Z293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s v="SMALL"/>
    <s v="50k - 200k"/>
    <s v="Lodi, CA"/>
    <n v="68738"/>
    <x v="4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5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s v="Sacramento, CA"/>
    <n v="1723634"/>
    <x v="1"/>
    <s v="DP"/>
    <s v="DIESEL (PARTICULATE TRAP)"/>
    <s v="N"/>
    <s v="117A"/>
    <s v="BUS OTHER"/>
    <n v="11"/>
    <s v="Bus"/>
    <s v="7A"/>
    <s v="117"/>
    <s v="Lease"/>
    <s v="00"/>
    <s v="Preventive Maintenance"/>
    <m/>
    <m/>
    <n v="1"/>
    <s v="Capital"/>
    <s v="1"/>
    <m/>
    <s v="7"/>
    <m/>
    <s v="A"/>
    <s v="0"/>
    <s v="0"/>
  </r>
  <r>
    <s v="CA90Z295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s v="LARGE"/>
    <s v="Over 1m"/>
    <s v="Sacramento, CA"/>
    <n v="1723634"/>
    <x v="4"/>
    <s v="DP"/>
    <s v="DIESEL (PARTICULATE TRAP)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s v="Sacramento, CA"/>
    <n v="172363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s v="Sacramento, CA"/>
    <n v="172363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s v="LARGE"/>
    <s v="Over 1m"/>
    <s v="Sacramento, CA"/>
    <n v="1723634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s v="LARGE"/>
    <s v="Over 1m"/>
    <s v="Sacramento, CA"/>
    <n v="1723634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s v="LARGE"/>
    <s v="Over 1m"/>
    <s v="San Francisco-Oakland, CA"/>
    <n v="3281212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s v="LARGE"/>
    <s v="Over 1m"/>
    <s v="San Francisco-Oakland, CA"/>
    <n v="3281212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s v="San Francisco-Oakland, CA"/>
    <n v="3281212"/>
    <x v="1"/>
    <s v="HE"/>
    <s v="HYBRID ELECTRIC - 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s v="San Francisco-Oakland, CA"/>
    <n v="3281212"/>
    <x v="1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s v="LARGE"/>
    <s v="Over 1m"/>
    <s v="San Francisco-Oakland, CA"/>
    <n v="328121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s v="LARGE"/>
    <s v="Over 1m"/>
    <s v="San Francisco-Oakland, CA"/>
    <n v="3281212"/>
    <x v="17"/>
    <s v="HE"/>
    <s v="HYBRID ELECTRIC - 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s v="LARGE"/>
    <s v="Over 1m"/>
    <s v="San Francisco-Oakland, CA"/>
    <n v="3281212"/>
    <x v="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s v="LARGE"/>
    <s v="Over 1m"/>
    <s v="Sacramento, CA"/>
    <n v="1723634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s v="LARGE"/>
    <s v="Over 1m"/>
    <s v="Sacramento, CA"/>
    <n v="1723634"/>
    <x v="5"/>
    <s v="HE"/>
    <s v="HYBRID ELECTRIC - 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s v="LARGE"/>
    <s v="Over 1m"/>
    <s v="Sacramento, CA"/>
    <n v="1723634"/>
    <x v="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s v="LARGE"/>
    <s v="Over 1m"/>
    <s v="Sacramento, CA"/>
    <n v="1723634"/>
    <x v="1"/>
    <s v="  "/>
    <m/>
    <s v="N"/>
    <s v="1176"/>
    <s v="BUS OTHER"/>
    <n v="11"/>
    <s v="Bus"/>
    <s v="76"/>
    <s v="117"/>
    <s v="Real Estate (Other)"/>
    <s v="97"/>
    <s v="Rehabilitation"/>
    <m/>
    <m/>
    <n v="1"/>
    <s v="Capital"/>
    <s v="1"/>
    <m/>
    <s v="7"/>
    <m/>
    <s v="6"/>
    <s v="9"/>
    <s v="7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s v="LARGE"/>
    <s v="Over 1m"/>
    <s v="Sacramento, CA"/>
    <n v="1723634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s v="LARGE"/>
    <s v="Over 1m"/>
    <s v="Sacramento, CA"/>
    <n v="1723634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s v="LARGE"/>
    <s v="Over 1m"/>
    <s v="Sacramento, CA"/>
    <n v="1723634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s v="LARGE"/>
    <s v="Over 1m"/>
    <s v="Sacramento, CA"/>
    <n v="1723634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s v="LARGE"/>
    <s v="Over 1m"/>
    <s v="Sacramento, CA"/>
    <n v="1723634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s v="LARGE"/>
    <s v="Over 1m"/>
    <s v="Sacramento, CA"/>
    <n v="1723634"/>
    <x v="1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s v="SMALL"/>
    <s v="50k - 200k"/>
    <s v="Woodland, CA"/>
    <n v="55513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s v="SMALL"/>
    <s v="50k - 200k"/>
    <s v="Woodland, CA"/>
    <n v="5551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s v="SMALL"/>
    <s v="50k - 200k"/>
    <s v="Woodland, CA"/>
    <n v="55513"/>
    <x v="5"/>
    <s v="CN"/>
    <s v="COMPRESSED NATURAL GAS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s v="Woodland, CA"/>
    <n v="55513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s v="Woodland, CA"/>
    <n v="55513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7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s v="LARGE"/>
    <s v="Over 1m"/>
    <s v="Los Angeles-Long Beach-Anaheim, CA"/>
    <n v="12150996"/>
    <x v="21"/>
    <s v="  "/>
    <m/>
    <s v="N"/>
    <s v="1213"/>
    <s v="FIXED GUIDEWAY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s v="LARGE"/>
    <s v="Over 1m"/>
    <s v="Los Angeles-Long Beach-Anaheim, CA"/>
    <n v="12150996"/>
    <x v="5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s v="LARGE"/>
    <s v="Over 1m"/>
    <s v="Los Angeles-Long Beach-Anaheim, CA"/>
    <n v="12150996"/>
    <x v="11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s v="LARGE"/>
    <s v="Over 1m"/>
    <s v="Los Angeles-Long Beach-Anaheim, CA"/>
    <n v="12150996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s v="LARGE"/>
    <s v="Over 1m"/>
    <s v="San Francisco-Oakland, CA"/>
    <n v="3281212"/>
    <x v="5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s v="San Francisco-Oakland, CA"/>
    <n v="328121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s v="LARGE"/>
    <s v="Over 1m"/>
    <s v="San Francisco-Oakland, CA"/>
    <n v="3281212"/>
    <x v="24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s v="LARGE"/>
    <s v="Over 1m"/>
    <s v="San Francisco-Oakland, CA"/>
    <n v="3281212"/>
    <x v="21"/>
    <s v="  "/>
    <m/>
    <s v="N"/>
    <s v="1212"/>
    <s v="FIXED GUIDEWAY"/>
    <n v="12"/>
    <s v="Fixed Guideway"/>
    <s v="12"/>
    <s v="121"/>
    <s v="Purchase - Replacement"/>
    <s v="20"/>
    <s v="Heavy Rail Cars"/>
    <s v="Heavy Rail Cars"/>
    <m/>
    <n v="1"/>
    <s v="Capital"/>
    <s v="2"/>
    <m/>
    <s v="1"/>
    <m/>
    <s v="2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s v="LARGE"/>
    <s v="Over 1m"/>
    <s v="San Francisco-Oakland, CA"/>
    <n v="3281212"/>
    <x v="21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s v="LARGE"/>
    <s v="Over 1m"/>
    <s v="San Francisco-Oakland, CA"/>
    <n v="3281212"/>
    <x v="21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s v="LARGE"/>
    <s v="Over 1m"/>
    <s v="San Francisco-Oakland, CA"/>
    <n v="3281212"/>
    <x v="21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s v="LARGE"/>
    <s v="Over 1m"/>
    <s v="San Francisco-Oakland, CA"/>
    <n v="3281212"/>
    <x v="9"/>
    <s v="  "/>
    <m/>
    <s v="N"/>
    <s v="1293"/>
    <s v="FIXED GUIDEWAY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CA95X220"/>
    <n v="95"/>
    <x v="5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s v="SMALL"/>
    <s v="50k - 200k"/>
    <s v="Hanford, CA"/>
    <n v="87941"/>
    <x v="46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240"/>
    <n v="95"/>
    <x v="5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4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s v="LARGE"/>
    <s v="Over 1m"/>
    <s v="Los Angeles-Long Beach-Anaheim, CA"/>
    <n v="12150996"/>
    <x v="21"/>
    <s v="  "/>
    <m/>
    <s v="N"/>
    <s v="1213"/>
    <s v="FIXED GUIDEWAY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255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5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s v="LARGE"/>
    <s v="Over 1m"/>
    <s v="Los Angeles-Long Beach-Anaheim, CA"/>
    <n v="12150996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5X25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s v="LARGE"/>
    <s v="Over 1m"/>
    <s v="Los Angeles-Long Beach-Anaheim, CA"/>
    <n v="12150996"/>
    <x v="8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s v="LARGE"/>
    <s v="Over 1m"/>
    <s v="Los Angeles-Long Beach-Anaheim, CA"/>
    <n v="12150996"/>
    <x v="8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7"/>
    <n v="95"/>
    <x v="5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s v="LARGE"/>
    <s v="Over 1m"/>
    <s v="Riverside-San Bernardino, CA"/>
    <n v="193266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7"/>
    <n v="95"/>
    <x v="5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s v="LARGE"/>
    <s v="Over 1m"/>
    <s v="Riverside-San Bernardino, CA"/>
    <n v="1932666"/>
    <x v="37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s v="LARGE"/>
    <s v="Over 1m"/>
    <s v="Los Angeles-Long Beach-Anaheim, CA"/>
    <n v="12150996"/>
    <x v="30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s v="LARGE"/>
    <s v="Over 1m"/>
    <s v="Los Angeles-Long Beach-Anaheim, CA"/>
    <n v="12150996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s v="LARGE"/>
    <s v="Over 1m"/>
    <s v="Los Angeles-Long Beach-Anaheim, CA"/>
    <n v="12150996"/>
    <x v="26"/>
    <s v="  "/>
    <m/>
    <s v="N"/>
    <s v="1313"/>
    <s v="NEW STARTS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s v="LARGE"/>
    <s v="Over 1m"/>
    <s v="Los Angeles-Long Beach-Anaheim, CA"/>
    <n v="12150996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s v="LARGE"/>
    <s v="Over 1m"/>
    <s v="Los Angeles-Long Beach-Anaheim, CA"/>
    <n v="12150996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s v="LARGE"/>
    <s v="Over 1m"/>
    <s v="Los Angeles-Long Beach-Anaheim, CA"/>
    <n v="12150996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s v="LARGE"/>
    <s v="Over 1m"/>
    <s v="Los Angeles-Long Beach-Anaheim, CA"/>
    <n v="12150996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s v="LARGE"/>
    <s v="Over 1m"/>
    <s v="Los Angeles-Long Beach-Anaheim, CA"/>
    <n v="12150996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s v="LARGE"/>
    <s v="Over 1m"/>
    <s v="Los Angeles-Long Beach-Anaheim, CA"/>
    <n v="12150996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s v="LARGE"/>
    <s v="Over 1m"/>
    <s v="Los Angeles-Long Beach-Anaheim, CA"/>
    <n v="12150996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95X286"/>
    <n v="95"/>
    <x v="5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s v="MEDIUM"/>
    <s v="200k - 1m"/>
    <s v="Mission Viejo-Lake Forest-San Clemente, CA"/>
    <n v="583681"/>
    <x v="24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CA95X286"/>
    <n v="95"/>
    <x v="5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s v="MEDIUM"/>
    <s v="200k - 1m"/>
    <s v="Mission Viejo-Lake Forest-San Clemente, CA"/>
    <n v="583681"/>
    <x v="24"/>
    <s v="  "/>
    <m/>
    <s v="N"/>
    <s v="1233"/>
    <s v="FIXED GUIDEWAY"/>
    <n v="12"/>
    <s v="Fixed Guideway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292"/>
    <n v="95"/>
    <x v="5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96"/>
    <n v="95"/>
    <x v="5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s v="SMALL"/>
    <s v="50k - 200k"/>
    <s v="Hemet, CA"/>
    <n v="163379"/>
    <x v="5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296"/>
    <n v="95"/>
    <x v="5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s v="SMALL"/>
    <s v="50k - 200k"/>
    <s v="Hemet, CA"/>
    <n v="163379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299"/>
    <n v="95"/>
    <x v="5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s v="LARGE"/>
    <s v="Over 1m"/>
    <s v="San Jose, CA"/>
    <n v="1664496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299"/>
    <n v="95"/>
    <x v="5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s v="LARGE"/>
    <s v="Over 1m"/>
    <s v="San Jose, CA"/>
    <n v="1664496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s v="MEDIUM"/>
    <s v="200k - 1m"/>
    <s v="Antioch, CA"/>
    <n v="277634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s v="MEDIUM"/>
    <s v="200k - 1m"/>
    <s v="Antioch, CA"/>
    <n v="277634"/>
    <x v="37"/>
    <s v="  "/>
    <m/>
    <s v="N"/>
    <s v="1233"/>
    <s v="FIXED GUIDEWAY"/>
    <n v="12"/>
    <s v="Fixed Guideway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s v="Antioch, CA"/>
    <n v="277634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5X304"/>
    <n v="95"/>
    <x v="5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s v="MEDIUM"/>
    <s v="200k - 1m"/>
    <s v="Concord, CA"/>
    <n v="615968"/>
    <x v="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5X304"/>
    <n v="95"/>
    <x v="5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s v="MEDIUM"/>
    <s v="200k - 1m"/>
    <s v="Concord, CA"/>
    <n v="615968"/>
    <x v="0"/>
    <s v="  "/>
    <m/>
    <s v="N"/>
    <s v="1164"/>
    <s v="BUS OTHER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CA95X305"/>
    <n v="95"/>
    <x v="5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s v="SMALL"/>
    <s v="50k - 200k"/>
    <s v="Napa, CA"/>
    <n v="83913"/>
    <x v="11"/>
    <s v="OR"/>
    <s v="OTHER"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95X309"/>
    <n v="95"/>
    <x v="5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s v="STATE"/>
    <s v="Under 50k"/>
    <s v="CALIFORNIA GOV APP"/>
    <n v="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9"/>
    <n v="95"/>
    <x v="5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s v="STATE"/>
    <s v="Under 50k"/>
    <s v="CALIFORNIA GOV APP"/>
    <n v="0"/>
    <x v="23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5X310"/>
    <n v="95"/>
    <x v="5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s v="LARGE"/>
    <s v="Over 1m"/>
    <s v="Los Angeles-Long Beach-Anaheim, CA"/>
    <n v="12150996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311"/>
    <n v="95"/>
    <x v="5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s v="SMALL"/>
    <s v="50k - 200k"/>
    <s v="Turlock, CA"/>
    <n v="99904"/>
    <x v="4"/>
    <s v="DP"/>
    <s v="DIESEL (PARTICULATE TRAP)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13"/>
    <n v="95"/>
    <x v="5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s v="LARGE"/>
    <s v="Over 1m"/>
    <s v="San Diego, CA"/>
    <n v="2956746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CA95X316"/>
    <n v="95"/>
    <x v="5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s v="LARGE"/>
    <s v="Over 1m"/>
    <s v="Sacramento, CA"/>
    <n v="1723634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318"/>
    <n v="95"/>
    <x v="5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s v="MEDIUM"/>
    <s v="200k - 1m"/>
    <s v="Fresno, CA"/>
    <n v="654628"/>
    <x v="4"/>
    <s v="GA"/>
    <s v="GASOLINE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0"/>
    <n v="95"/>
    <x v="5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s v="MEDIUM"/>
    <s v="200k - 1m"/>
    <s v="Santa Rosa, CA"/>
    <n v="308231"/>
    <x v="47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5X321"/>
    <n v="95"/>
    <x v="5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s v="LARGE"/>
    <s v="Over 1m"/>
    <s v="San Francisco-Oakland, CA"/>
    <n v="3281212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CA95X325"/>
    <n v="95"/>
    <x v="5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s v="MEDIUM"/>
    <s v="200k - 1m"/>
    <s v="Stockton, CA"/>
    <n v="370583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26"/>
    <n v="95"/>
    <x v="5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s v="MEDIUM"/>
    <s v="200k - 1m"/>
    <s v="Bakersfield, CA"/>
    <n v="523994"/>
    <x v="0"/>
    <s v="OR"/>
    <s v="OTHER"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s v="MEDIUM"/>
    <s v="200k - 1m"/>
    <s v="Indio-Cathedral City, CA"/>
    <n v="345580"/>
    <x v="5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s v="MEDIUM"/>
    <s v="200k - 1m"/>
    <s v="Indio-Cathedral City, CA"/>
    <n v="34558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s v="MEDIUM"/>
    <s v="200k - 1m"/>
    <s v="Indio-Cathedral City, CA"/>
    <n v="34558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31"/>
    <n v="95"/>
    <x v="5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s v="MEDIUM"/>
    <s v="200k - 1m"/>
    <s v="Fresno, CA"/>
    <n v="654628"/>
    <x v="5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s v="LARGE"/>
    <s v="Over 1m"/>
    <s v="San Francisco-Oakland, CA"/>
    <n v="3281212"/>
    <x v="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s v="LARGE"/>
    <s v="Over 1m"/>
    <s v="San Francisco-Oakland, CA"/>
    <n v="3281212"/>
    <x v="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s v="LARGE"/>
    <s v="Over 1m"/>
    <s v="San Francisco-Oakland, CA"/>
    <n v="3281212"/>
    <x v="0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s v="LARGE"/>
    <s v="Over 1m"/>
    <s v="San Francisco-Oakland, CA"/>
    <n v="3281212"/>
    <x v="24"/>
    <s v="  "/>
    <m/>
    <s v="N"/>
    <s v="1263"/>
    <s v="FIXED GUIDEWAY"/>
    <n v="12"/>
    <s v="Fixed Guideway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CA95X339"/>
    <n v="95"/>
    <x v="5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s v="LARGE"/>
    <s v="Over 1m"/>
    <s v="Riverside-San Bernardino, CA"/>
    <n v="1932666"/>
    <x v="4"/>
    <s v="DF"/>
    <s v="DIESEL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s v="LARGE"/>
    <s v="Over 1m"/>
    <s v="San Francisco-Oakland, CA"/>
    <n v="3281212"/>
    <x v="12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s v="LARGE"/>
    <s v="Over 1m"/>
    <s v="San Francisco-Oakland, CA"/>
    <n v="3281212"/>
    <x v="12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s v="LARGE"/>
    <s v="Over 1m"/>
    <s v="San Francisco-Oakland, CA"/>
    <n v="3281212"/>
    <x v="12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s v="LARGE"/>
    <s v="Over 1m"/>
    <s v="Denver-Aurora, CO"/>
    <n v="2374203"/>
    <x v="26"/>
    <s v="EP"/>
    <s v="ELECTRIC TRACKLESS TROLLEY"/>
    <s v="N"/>
    <s v="1313"/>
    <s v="NEW STARTS"/>
    <n v="13"/>
    <s v="New Starts"/>
    <s v="13"/>
    <s v="131"/>
    <s v="Purchase - Expansion"/>
    <s v="22"/>
    <s v="Commuter Rail Self Propelled - Elec."/>
    <s v="Commuter Rail Self Propelled - Elec."/>
    <m/>
    <n v="1"/>
    <s v="Capital"/>
    <s v="3"/>
    <m/>
    <s v="1"/>
    <m/>
    <s v="3"/>
    <s v="2"/>
    <s v="2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s v="LARGE"/>
    <s v="Over 1m"/>
    <s v="Denver-Aurora, CO"/>
    <n v="2374203"/>
    <x v="26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s v="LARGE"/>
    <s v="Over 1m"/>
    <s v="Denver-Aurora, CO"/>
    <n v="2374203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s v="LARGE"/>
    <s v="Over 1m"/>
    <s v="Denver-Aurora, CO"/>
    <n v="2374203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s v="LARGE"/>
    <s v="Over 1m"/>
    <s v="Denver-Aurora, CO"/>
    <n v="2374203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s v="LARGE"/>
    <s v="Over 1m"/>
    <s v="Denver-Aurora, CO"/>
    <n v="2374203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s v="LARGE"/>
    <s v="Over 1m"/>
    <s v="Denver-Aurora, CO"/>
    <n v="2374203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s v="LARGE"/>
    <s v="Over 1m"/>
    <s v="Denver-Aurora, CO"/>
    <n v="2374203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s v="LARGE"/>
    <s v="Over 1m"/>
    <s v="Denver-Aurora, CO"/>
    <n v="2374203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s v="LARGE"/>
    <s v="Over 1m"/>
    <s v="Denver-Aurora, CO"/>
    <n v="2374203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s v="LARGE"/>
    <s v="Over 1m"/>
    <s v="Denver-Aurora, CO"/>
    <n v="2374203"/>
    <x v="36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O030210"/>
    <n v="3"/>
    <x v="6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s v="SMALL"/>
    <s v="50k - 200k"/>
    <s v="Grand Junction, CO"/>
    <n v="128124"/>
    <x v="5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s v="MEDIUM"/>
    <s v="200k - 1m"/>
    <s v="Colorado Springs, CO"/>
    <n v="559409"/>
    <x v="48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s v="MEDIUM"/>
    <s v="200k - 1m"/>
    <s v="Colorado Springs, CO"/>
    <n v="559409"/>
    <x v="48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s v="MEDIUM"/>
    <s v="200k - 1m"/>
    <s v="Colorado Springs, CO"/>
    <n v="559409"/>
    <x v="48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s v="MEDIUM"/>
    <s v="200k - 1m"/>
    <s v="Colorado Springs, CO"/>
    <n v="559409"/>
    <x v="48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s v="MEDIUM"/>
    <s v="200k - 1m"/>
    <s v="Colorado Springs, CO"/>
    <n v="559409"/>
    <x v="48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s v="MEDIUM"/>
    <s v="200k - 1m"/>
    <s v="Colorado Springs, CO"/>
    <n v="559409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s v="MEDIUM"/>
    <s v="200k - 1m"/>
    <s v="Colorado Springs, CO"/>
    <n v="559409"/>
    <x v="14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s v="MEDIUM"/>
    <s v="200k - 1m"/>
    <s v="Colorado Springs, CO"/>
    <n v="559409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16X048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s v="MEDIUM"/>
    <s v="200k - 1m"/>
    <s v="Fort Collins, CO"/>
    <n v="264465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8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s v="Fort Collins, CO"/>
    <n v="26446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16X049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s v="MEDIUM"/>
    <s v="200k - 1m"/>
    <s v="Fort Collins, CO"/>
    <n v="264465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9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s v="Fort Collins, CO"/>
    <n v="26446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205001"/>
    <n v="20"/>
    <x v="7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s v="LARGE"/>
    <s v="Over 1m"/>
    <s v="Washington, DC-VA-MD"/>
    <n v="4586770"/>
    <x v="1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s v="SMALL"/>
    <s v="50k - 200k"/>
    <s v="Pueblo, CO"/>
    <n v="13655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s v="SMALL"/>
    <s v="50k - 200k"/>
    <s v="Pueblo, CO"/>
    <n v="13655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s v="SMALL"/>
    <s v="50k - 200k"/>
    <s v="Pueblo, CO"/>
    <n v="13655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s v="SMALL"/>
    <s v="50k - 200k"/>
    <s v="Pueblo, CO"/>
    <n v="136550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s v="SMALL"/>
    <s v="50k - 200k"/>
    <s v="Pueblo, CO"/>
    <n v="136550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7102"/>
    <n v="26"/>
    <x v="6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s v="STATE"/>
    <s v="Under 50k"/>
    <s v="COLORADO GOV APP"/>
    <n v="0"/>
    <x v="39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278004"/>
    <n v="27"/>
    <x v="6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s v="MEDIUM"/>
    <s v="200k - 1m"/>
    <s v="Colorado Springs, CO"/>
    <n v="559409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278005"/>
    <n v="27"/>
    <x v="6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s v="MEDIUM"/>
    <s v="200k - 1m"/>
    <s v="Colorado Springs, CO"/>
    <n v="559409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s v="MEDIUM"/>
    <s v="200k - 1m"/>
    <s v="Fort Collins, CO"/>
    <n v="264465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s v="MEDIUM"/>
    <s v="200k - 1m"/>
    <s v="Fort Collins, CO"/>
    <n v="264465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s v="MEDIUM"/>
    <s v="200k - 1m"/>
    <s v="Fort Collins, CO"/>
    <n v="26446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s v="MEDIUM"/>
    <s v="200k - 1m"/>
    <s v="Fort Collins, CO"/>
    <n v="264465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s v="MEDIUM"/>
    <s v="200k - 1m"/>
    <s v="Fort Collins, CO"/>
    <n v="264465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s v="MEDIUM"/>
    <s v="200k - 1m"/>
    <s v="Fort Collins, CO"/>
    <n v="264465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s v="SMALL"/>
    <s v="50k - 200k"/>
    <s v="Pueblo, CO"/>
    <n v="13655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s v="SMALL"/>
    <s v="50k - 200k"/>
    <s v="Pueblo, CO"/>
    <n v="13655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s v="SMALL"/>
    <s v="50k - 200k"/>
    <s v="Pueblo, CO"/>
    <n v="13655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s v="SMALL"/>
    <s v="50k - 200k"/>
    <s v="Pueblo, CO"/>
    <n v="13655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s v="SMALL"/>
    <s v="50k - 200k"/>
    <s v="Boulder, CO"/>
    <n v="114591"/>
    <x v="5"/>
    <s v="GA"/>
    <s v="GASOLINE"/>
    <s v="N"/>
    <s v="1112"/>
    <s v="BUS PURCHASE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s v="SMALL"/>
    <s v="50k - 200k"/>
    <s v="Grand Junction, CO"/>
    <n v="128124"/>
    <x v="5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s v="SMALL"/>
    <s v="50k - 200k"/>
    <s v="Greeley, CO"/>
    <n v="117825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O380005"/>
    <n v="38"/>
    <x v="6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s v="STATE"/>
    <s v="Under 50k"/>
    <s v="COLORADO GOV APP"/>
    <n v="0"/>
    <x v="5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O540003"/>
    <n v="54"/>
    <x v="6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s v="Denver-Aurora, CO"/>
    <n v="237420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s v="STATE"/>
    <s v="Under 50k"/>
    <s v="COLORADO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s v="STATE"/>
    <s v="Under 50k"/>
    <s v="COLORADO GOV APP"/>
    <n v="0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s v="STATE"/>
    <s v="Under 50k"/>
    <s v="COLORADO GOV APP"/>
    <n v="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s v="STATE"/>
    <s v="Under 50k"/>
    <s v="COLORADO GOV APP"/>
    <n v="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s v="STATE"/>
    <s v="Under 50k"/>
    <s v="COLORADO GOV APP"/>
    <n v="0"/>
    <x v="39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s v="Grand Junction, CO"/>
    <n v="12812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s v="Grand Junction, CO"/>
    <n v="12812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s v="SMALL"/>
    <s v="50k - 200k"/>
    <s v="Grand Junction, CO"/>
    <n v="12812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s v="SMALL"/>
    <s v="50k - 200k"/>
    <s v="Grand Junction, CO"/>
    <n v="128124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s v="MEDIUM"/>
    <s v="200k - 1m"/>
    <s v="Fort Collins, CO"/>
    <n v="264465"/>
    <x v="1"/>
    <s v="BD"/>
    <s v="BIODIESEL"/>
    <s v="N"/>
    <s v="1172"/>
    <s v="BUS OTHER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s v="Fort Collins, CO"/>
    <n v="264465"/>
    <x v="1"/>
    <s v="CN"/>
    <s v="COMPRESSED NATURAL GAS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s v="MEDIUM"/>
    <s v="200k - 1m"/>
    <s v="Fort Collins, CO"/>
    <n v="264465"/>
    <x v="4"/>
    <s v="CN"/>
    <s v="COMPRESSED NATURAL GAS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s v="LARGE"/>
    <s v="Over 1m"/>
    <s v="Denver-Aurora, CO"/>
    <n v="2374203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s v="LARGE"/>
    <s v="Over 1m"/>
    <s v="Denver-Aurora, CO"/>
    <n v="237420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s v="SMALL"/>
    <s v="50k - 200k"/>
    <s v="Boulder, CO"/>
    <n v="11459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s v="SMALL"/>
    <s v="50k - 200k"/>
    <s v="Longmont, CO"/>
    <n v="9089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s v="SMALL"/>
    <s v="50k - 200k"/>
    <s v="Lafayette-Louisville-Erie, CO"/>
    <n v="7940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s v="Greeley, CO"/>
    <n v="11782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s v="Greeley, CO"/>
    <n v="11782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s v="SMALL"/>
    <s v="50k - 200k"/>
    <s v="Greeley, CO"/>
    <n v="11782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s v="Grand Junction, CO"/>
    <n v="12812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s v="Grand Junction, CO"/>
    <n v="12812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s v="SMALL"/>
    <s v="50k - 200k"/>
    <s v="Grand Junction, CO"/>
    <n v="12812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s v="SMALL"/>
    <s v="50k - 200k"/>
    <s v="Grand Junction, CO"/>
    <n v="128124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s v="Pueblo, CO"/>
    <n v="13655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s v="Pueblo, CO"/>
    <n v="13655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s v="SMALL"/>
    <s v="50k - 200k"/>
    <s v="Pueblo, CO"/>
    <n v="13655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s v="LARGE"/>
    <s v="Over 1m"/>
    <s v="Denver-Aurora, CO"/>
    <n v="2374203"/>
    <x v="37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s v="LARGE"/>
    <s v="Over 1m"/>
    <s v="Denver-Aurora, CO"/>
    <n v="2374203"/>
    <x v="37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s v="LARGE"/>
    <s v="Over 1m"/>
    <s v="Denver-Aurora, CO"/>
    <n v="2374203"/>
    <x v="37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s v="LARGE"/>
    <s v="Over 1m"/>
    <s v="Denver-Aurora, CO"/>
    <n v="2374203"/>
    <x v="37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s v="LARGE"/>
    <s v="Over 1m"/>
    <s v="Denver-Aurora, CO"/>
    <n v="2374203"/>
    <x v="37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s v="LARGE"/>
    <s v="Over 1m"/>
    <s v="Denver-Aurora, CO"/>
    <n v="2374203"/>
    <x v="8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s v="LARGE"/>
    <s v="Over 1m"/>
    <s v="Denver-Aurora, CO"/>
    <n v="2374203"/>
    <x v="8"/>
    <s v="  "/>
    <m/>
    <s v="N"/>
    <s v="1233"/>
    <s v="FIXED GUIDEWAY"/>
    <n v="12"/>
    <s v="Fixed Guideway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s v="LARGE"/>
    <s v="Over 1m"/>
    <s v="Denver-Aurora, CO"/>
    <n v="2374203"/>
    <x v="37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s v="LARGE"/>
    <s v="Over 1m"/>
    <s v="Denver-Aurora, CO"/>
    <n v="2374203"/>
    <x v="37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s v="LARGE"/>
    <s v="Over 1m"/>
    <s v="Denver-Aurora, CO"/>
    <n v="2374203"/>
    <x v="37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s v="LARGE"/>
    <s v="Over 1m"/>
    <s v="Denver-Aurora, CO"/>
    <n v="2374203"/>
    <x v="37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s v="LARGE"/>
    <s v="Over 1m"/>
    <s v="Denver-Aurora, CO"/>
    <n v="2374203"/>
    <x v="37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s v="LARGE"/>
    <s v="Over 1m"/>
    <s v="Denver-Aurora, CO"/>
    <n v="2374203"/>
    <x v="37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s v="LARGE"/>
    <s v="Over 1m"/>
    <s v="Denver-Aurora, CO"/>
    <n v="2374203"/>
    <x v="37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s v="LARGE"/>
    <s v="Over 1m"/>
    <s v="Denver-Aurora, CO"/>
    <n v="2374203"/>
    <x v="37"/>
    <s v="  "/>
    <m/>
    <s v="N"/>
    <s v="1233"/>
    <s v="FIXED GUIDEWAY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s v="LARGE"/>
    <s v="Over 1m"/>
    <s v="Denver-Aurora, CO"/>
    <n v="2374203"/>
    <x v="41"/>
    <s v="  "/>
    <m/>
    <s v="N"/>
    <s v="1243"/>
    <s v="FIXED GUIDEWAY"/>
    <n v="12"/>
    <s v="Fixed Guideway"/>
    <s v="43"/>
    <s v="124"/>
    <s v="Construction"/>
    <s v="20"/>
    <s v="Miscellaneous"/>
    <m/>
    <m/>
    <n v="1"/>
    <s v="Capital"/>
    <s v="2"/>
    <m/>
    <s v="4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s v="LARGE"/>
    <s v="Over 1m"/>
    <s v="Denver-Aurora, CO"/>
    <n v="2374203"/>
    <x v="37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s v="LARGE"/>
    <s v="Over 1m"/>
    <s v="Denver-Aurora, CO"/>
    <n v="2374203"/>
    <x v="37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s v="LARGE"/>
    <s v="Over 1m"/>
    <s v="Denver-Aurora, CO"/>
    <n v="2374203"/>
    <x v="37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s v="LARGE"/>
    <s v="Over 1m"/>
    <s v="Denver-Aurora, CO"/>
    <n v="2374203"/>
    <x v="37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s v="LARGE"/>
    <s v="Over 1m"/>
    <s v="Denver-Aurora, CO"/>
    <n v="2374203"/>
    <x v="8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s v="LARGE"/>
    <s v="Over 1m"/>
    <s v="Denver-Aurora, CO"/>
    <n v="2374203"/>
    <x v="8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s v="LARGE"/>
    <s v="Over 1m"/>
    <s v="Denver-Aurora, CO"/>
    <n v="2374203"/>
    <x v="8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s v="LARGE"/>
    <s v="Over 1m"/>
    <s v="Denver-Aurora, CO"/>
    <n v="2374203"/>
    <x v="8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s v="LARGE"/>
    <s v="Over 1m"/>
    <s v="Denver-Aurora, CO"/>
    <n v="2374203"/>
    <x v="8"/>
    <s v="  "/>
    <m/>
    <s v="N"/>
    <s v="1275"/>
    <s v="FIXED GUIDEWAY"/>
    <n v="12"/>
    <s v="Fixed Guideway"/>
    <s v="75"/>
    <s v="127"/>
    <s v="Real Estate (R/W)"/>
    <s v="93"/>
    <s v="Demolition"/>
    <m/>
    <m/>
    <n v="1"/>
    <s v="Capital"/>
    <s v="2"/>
    <m/>
    <s v="7"/>
    <m/>
    <s v="5"/>
    <s v="9"/>
    <s v="3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s v="LARGE"/>
    <s v="Over 1m"/>
    <s v="Denver-Aurora, CO"/>
    <n v="2374203"/>
    <x v="8"/>
    <s v="  "/>
    <m/>
    <s v="N"/>
    <s v="1275"/>
    <s v="FIXED GUIDEWAY"/>
    <n v="12"/>
    <s v="Fixed Guideway"/>
    <s v="75"/>
    <s v="127"/>
    <s v="Real Estate (R/W)"/>
    <s v="95"/>
    <s v="Real Estate (R/W)"/>
    <m/>
    <m/>
    <n v="1"/>
    <s v="Capital"/>
    <s v="2"/>
    <m/>
    <s v="7"/>
    <m/>
    <s v="5"/>
    <s v="9"/>
    <s v="5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s v="LARGE"/>
    <s v="Over 1m"/>
    <s v="Denver-Aurora, CO"/>
    <n v="2374203"/>
    <x v="37"/>
    <s v="  "/>
    <m/>
    <s v="N"/>
    <s v="1271"/>
    <s v="FIXED GUIDEWAY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s v="LARGE"/>
    <s v="Over 1m"/>
    <s v="Denver-Aurora, CO"/>
    <n v="2374203"/>
    <x v="37"/>
    <s v="  "/>
    <m/>
    <s v="N"/>
    <s v="1271"/>
    <s v="FIXED GUIDEWAY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s v="LARGE"/>
    <s v="Over 1m"/>
    <s v="Denver-Aurora, CO"/>
    <n v="2374203"/>
    <x v="37"/>
    <s v="  "/>
    <m/>
    <s v="N"/>
    <s v="1271"/>
    <s v="FIXED GUIDEWAY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s v="LARGE"/>
    <s v="Over 1m"/>
    <s v="Denver-Aurora, CO"/>
    <n v="2374203"/>
    <x v="37"/>
    <s v="  "/>
    <m/>
    <s v="N"/>
    <s v="1271"/>
    <s v="FIXED GUIDEWAY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s v="LARGE"/>
    <s v="Over 1m"/>
    <s v="Denver-Aurora, CO"/>
    <n v="2374203"/>
    <x v="37"/>
    <s v="  "/>
    <m/>
    <s v="N"/>
    <s v="1271"/>
    <s v="FIXED GUIDEWAY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s v="LARGE"/>
    <s v="Over 1m"/>
    <s v="Denver-Aurora, CO"/>
    <n v="2374203"/>
    <x v="37"/>
    <s v="  "/>
    <m/>
    <s v="N"/>
    <s v="1271"/>
    <s v="FIXED GUIDEWAY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21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s v="LARGE"/>
    <s v="Over 1m"/>
    <s v="Denver-Aurora, CO"/>
    <n v="2374203"/>
    <x v="21"/>
    <s v="  "/>
    <m/>
    <s v="N"/>
    <s v="1213"/>
    <s v="FIXED GUIDEWAY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CO95X021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s v="LARGE"/>
    <s v="Over 1m"/>
    <s v="Denver-Aurora, CO"/>
    <n v="2374203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s v="MEDIUM"/>
    <s v="200k - 1m"/>
    <s v="Colorado Springs, CO"/>
    <n v="559409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s v="MEDIUM"/>
    <s v="200k - 1m"/>
    <s v="Colorado Springs, CO"/>
    <n v="559409"/>
    <x v="12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s v="MEDIUM"/>
    <s v="200k - 1m"/>
    <s v="Colorado Springs, CO"/>
    <n v="559409"/>
    <x v="12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s v="MEDIUM"/>
    <s v="200k - 1m"/>
    <s v="Colorado Springs, CO"/>
    <n v="559409"/>
    <x v="12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s v="MEDIUM"/>
    <s v="200k - 1m"/>
    <s v="Colorado Springs, CO"/>
    <n v="559409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s v="MEDIUM"/>
    <s v="200k - 1m"/>
    <s v="Colorado Springs, CO"/>
    <n v="559409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s v="MEDIUM"/>
    <s v="200k - 1m"/>
    <s v="Colorado Springs, CO"/>
    <n v="559409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s v="MEDIUM"/>
    <s v="200k - 1m"/>
    <s v="Colorado Springs, CO"/>
    <n v="559409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s v="MEDIUM"/>
    <s v="200k - 1m"/>
    <s v="Colorado Springs, CO"/>
    <n v="559409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s v="MEDIUM"/>
    <s v="200k - 1m"/>
    <s v="Colorado Springs, CO"/>
    <n v="55940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s v="LARGE"/>
    <s v="Over 1m"/>
    <s v="Denver-Aurora, CO"/>
    <n v="2374203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s v="LARGE"/>
    <s v="Over 1m"/>
    <s v="Denver-Aurora, CO"/>
    <n v="2374203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s v="LARGE"/>
    <s v="Over 1m"/>
    <s v="Denver-Aurora, CO"/>
    <n v="2374203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s v="LARGE"/>
    <s v="Over 1m"/>
    <s v="Denver-Aurora, CO"/>
    <n v="2374203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s v="LARGE"/>
    <s v="Over 1m"/>
    <s v="Denver-Aurora, CO"/>
    <n v="2374203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s v="LARGE"/>
    <s v="Over 1m"/>
    <s v="Denver-Aurora, CO"/>
    <n v="2374203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s v="LARGE"/>
    <s v="Over 1m"/>
    <s v="Denver-Aurora, CO"/>
    <n v="2374203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s v="LARGE"/>
    <s v="Over 1m"/>
    <s v="Denver-Aurora, CO"/>
    <n v="2374203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s v="LARGE"/>
    <s v="Over 1m"/>
    <s v="Denver-Aurora, CO"/>
    <n v="2374203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s v="Hartford, CT"/>
    <n v="924859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s v="Hartford, CT"/>
    <n v="924859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s v="MEDIUM"/>
    <s v="200k - 1m"/>
    <s v="Hartford, CT"/>
    <n v="924859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s v="Hartford, CT"/>
    <n v="924859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s v="Hartford, CT"/>
    <n v="924859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s v="MEDIUM"/>
    <s v="200k - 1m"/>
    <s v="Hartford, CT"/>
    <n v="924859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s v="Hartford, CT"/>
    <n v="924859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s v="Hartford, CT"/>
    <n v="924859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s v="MEDIUM"/>
    <s v="200k - 1m"/>
    <s v="Hartford, CT"/>
    <n v="924859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s v="Hartford, CT"/>
    <n v="924859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s v="Hartford, CT"/>
    <n v="924859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s v="MEDIUM"/>
    <s v="200k - 1m"/>
    <s v="Hartford, CT"/>
    <n v="924859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s v="Hartford, CT"/>
    <n v="924859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s v="Hartford, CT"/>
    <n v="924859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s v="MEDIUM"/>
    <s v="200k - 1m"/>
    <s v="Hartford, CT"/>
    <n v="924859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50110"/>
    <n v="5"/>
    <x v="8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s v="STATE"/>
    <s v="Under 50k"/>
    <s v="CONNECTICUT GOV APP"/>
    <n v="0"/>
    <x v="42"/>
    <s v="  "/>
    <m/>
    <s v="N"/>
    <s v="1253"/>
    <s v="FIXED GUIDEWAY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CT050110"/>
    <n v="5"/>
    <x v="8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s v="STATE"/>
    <s v="Under 50k"/>
    <s v="CONNECTICUT GOV APP"/>
    <n v="0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s v="STATE"/>
    <s v="Under 50k"/>
    <s v="CONNECTICUT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s v="STATE"/>
    <s v="Under 50k"/>
    <s v="CONNECTICUT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s v="STATE"/>
    <s v="Under 50k"/>
    <s v="CONNECTICUT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s v="STATE"/>
    <s v="Under 50k"/>
    <s v="CONNECTICUT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s v="STATE"/>
    <s v="Under 50k"/>
    <s v="CONNECTICUT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s v="STATE"/>
    <s v="Under 50k"/>
    <s v="CONNECTICUT GOV APP"/>
    <n v="0"/>
    <x v="49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s v="MEDIUM"/>
    <s v="200k - 1m"/>
    <s v="Springfield, MA-CT"/>
    <n v="621300"/>
    <x v="50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s v="MEDIUM"/>
    <s v="200k - 1m"/>
    <s v="Hartford, CT"/>
    <n v="92485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s v="MEDIUM"/>
    <s v="200k - 1m"/>
    <s v="Hartford, CT"/>
    <n v="924859"/>
    <x v="51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s v="MEDIUM"/>
    <s v="200k - 1m"/>
    <s v="Hartford, CT"/>
    <n v="924859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s v="MEDIUM"/>
    <s v="200k - 1m"/>
    <s v="Hartford, CT"/>
    <n v="924859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s v="MEDIUM"/>
    <s v="200k - 1m"/>
    <s v="Hartford, CT"/>
    <n v="924859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s v="MEDIUM"/>
    <s v="200k - 1m"/>
    <s v="Hartford, CT"/>
    <n v="924859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s v="MEDIUM"/>
    <s v="200k - 1m"/>
    <s v="Hartford, CT"/>
    <n v="92485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s v="MEDIUM"/>
    <s v="200k - 1m"/>
    <s v="Bridgeport-Stamford, CT-NY"/>
    <n v="92331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s v="MEDIUM"/>
    <s v="200k - 1m"/>
    <s v="Bridgeport-Stamford, CT-NY"/>
    <n v="92331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s v="MEDIUM"/>
    <s v="200k - 1m"/>
    <s v="Bridgeport-Stamford, CT-NY"/>
    <n v="923311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s v="MEDIUM"/>
    <s v="200k - 1m"/>
    <s v="Bridgeport-Stamford, CT-NY"/>
    <n v="923311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s v="MEDIUM"/>
    <s v="200k - 1m"/>
    <s v="Bridgeport-Stamford, CT-NY"/>
    <n v="92331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s v="MEDIUM"/>
    <s v="200k - 1m"/>
    <s v="New Haven, CT"/>
    <n v="56283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s v="MEDIUM"/>
    <s v="200k - 1m"/>
    <s v="New Haven, CT"/>
    <n v="56283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s v="MEDIUM"/>
    <s v="200k - 1m"/>
    <s v="New Haven, CT"/>
    <n v="562839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s v="MEDIUM"/>
    <s v="200k - 1m"/>
    <s v="New Haven, CT"/>
    <n v="562839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s v="MEDIUM"/>
    <s v="200k - 1m"/>
    <s v="New Haven, CT"/>
    <n v="56283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s v="MEDIUM"/>
    <s v="200k - 1m"/>
    <s v="Worcester, MA - CT"/>
    <n v="4865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s v="SMALL"/>
    <s v="50k - 200k"/>
    <s v="Waterbury, CT"/>
    <n v="19453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s v="SMALL"/>
    <s v="50k - 200k"/>
    <s v="Waterbury, CT"/>
    <n v="19453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s v="SMALL"/>
    <s v="50k - 200k"/>
    <s v="Waterbury, CT"/>
    <n v="19453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s v="MEDIUM"/>
    <s v="200k - 1m"/>
    <s v="Norwich-New London, CT-RI"/>
    <n v="20919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s v="MEDIUM"/>
    <s v="200k - 1m"/>
    <s v="Norwich-New London, CT-RI"/>
    <n v="20919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s v="MEDIUM"/>
    <s v="200k - 1m"/>
    <s v="Norwich-New London, CT-RI"/>
    <n v="20919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s v="SMALL"/>
    <s v="50k - 200k"/>
    <s v="Danbury, CT-NY"/>
    <n v="16813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s v="SMALL"/>
    <s v="50k - 200k"/>
    <s v="Danbury, CT-NY"/>
    <n v="16813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44X004"/>
    <n v="44"/>
    <x v="8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s v="MEDIUM"/>
    <s v="200k - 1m"/>
    <s v="Bridgeport-Stamford, CT-NY"/>
    <n v="923311"/>
    <x v="9"/>
    <s v="  "/>
    <m/>
    <s v="N"/>
    <s v="1221"/>
    <s v="FIXED GUIDEWAY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T44X004"/>
    <n v="44"/>
    <x v="8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s v="MEDIUM"/>
    <s v="200k - 1m"/>
    <s v="New Haven, CT"/>
    <n v="562839"/>
    <x v="42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s v="MEDIUM"/>
    <s v="200k - 1m"/>
    <s v="Norwich-New London, CT-RI"/>
    <n v="20919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s v="MEDIUM"/>
    <s v="200k - 1m"/>
    <s v="Norwich-New London, CT-RI"/>
    <n v="20919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s v="Norwich-New London, CT-RI"/>
    <n v="209190"/>
    <x v="1"/>
    <s v="DP"/>
    <s v="DIESEL (PARTICULATE TRAP)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s v="MEDIUM"/>
    <s v="200k - 1m"/>
    <s v="Norwich-New London, CT-RI"/>
    <n v="20919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s v="MEDIUM"/>
    <s v="200k - 1m"/>
    <s v="Norwich-New London, CT-RI"/>
    <n v="20919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s v="MEDIUM"/>
    <s v="200k - 1m"/>
    <s v="Norwich-New London, CT-RI"/>
    <n v="20919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s v="MEDIUM"/>
    <s v="200k - 1m"/>
    <s v="Norwich-New London, CT-RI"/>
    <n v="20919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s v="MEDIUM"/>
    <s v="200k - 1m"/>
    <s v="Norwich-New London, CT-RI"/>
    <n v="20919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4"/>
    <n v="90"/>
    <x v="8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s v="SMALL"/>
    <s v="50k - 200k"/>
    <s v="Danbury, CT-NY"/>
    <n v="168136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s v="MEDIUM"/>
    <s v="200k - 1m"/>
    <s v="Hartford, CT"/>
    <n v="924859"/>
    <x v="0"/>
    <s v="  "/>
    <m/>
    <s v="N"/>
    <s v="1131"/>
    <s v="BUS OTHER"/>
    <n v="11"/>
    <s v="Bus"/>
    <s v="31"/>
    <s v="113"/>
    <s v="Engineering and Design"/>
    <s v="11"/>
    <s v="Terminal, intermodal (Intercity bus)"/>
    <m/>
    <m/>
    <n v="1"/>
    <s v="Capital"/>
    <s v="1"/>
    <m/>
    <s v="3"/>
    <m/>
    <s v="1"/>
    <s v="1"/>
    <s v="1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s v="MEDIUM"/>
    <s v="200k - 1m"/>
    <s v="Hartford, CT"/>
    <n v="924859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s v="MEDIUM"/>
    <s v="200k - 1m"/>
    <s v="Hartford, CT"/>
    <n v="92485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s v="MEDIUM"/>
    <s v="200k - 1m"/>
    <s v="Hartford, CT"/>
    <n v="924859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s v="MEDIUM"/>
    <s v="200k - 1m"/>
    <s v="Bridgeport-Stamford, CT-NY"/>
    <n v="923311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s v="MEDIUM"/>
    <s v="200k - 1m"/>
    <s v="Bridgeport-Stamford, CT-NY"/>
    <n v="923311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s v="MEDIUM"/>
    <s v="200k - 1m"/>
    <s v="Bridgeport-Stamford, CT-NY"/>
    <n v="923311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s v="MEDIUM"/>
    <s v="200k - 1m"/>
    <s v="Bridgeport-Stamford, CT-NY"/>
    <n v="923311"/>
    <x v="5"/>
    <s v="HE"/>
    <s v="HYBRID ELECTRIC - 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s v="MEDIUM"/>
    <s v="200k - 1m"/>
    <s v="Bridgeport-Stamford, CT-NY"/>
    <n v="923311"/>
    <x v="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s v="MEDIUM"/>
    <s v="200k - 1m"/>
    <s v="Bridgeport-Stamford, CT-NY"/>
    <n v="92331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s v="MEDIUM"/>
    <s v="200k - 1m"/>
    <s v="Bridgeport-Stamford, CT-NY"/>
    <n v="923311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s v="MEDIUM"/>
    <s v="200k - 1m"/>
    <s v="New Haven, CT"/>
    <n v="56283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s v="MEDIUM"/>
    <s v="200k - 1m"/>
    <s v="New Haven, CT"/>
    <n v="562839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s v="MEDIUM"/>
    <s v="200k - 1m"/>
    <s v="New Haven, CT"/>
    <n v="56283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s v="MEDIUM"/>
    <s v="200k - 1m"/>
    <s v="Hartford, CT"/>
    <n v="924859"/>
    <x v="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s v="MEDIUM"/>
    <s v="200k - 1m"/>
    <s v="Hartford, CT"/>
    <n v="924859"/>
    <x v="52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s v="MEDIUM"/>
    <s v="200k - 1m"/>
    <s v="Hartford, CT"/>
    <n v="924859"/>
    <x v="52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s v="MEDIUM"/>
    <s v="200k - 1m"/>
    <s v="Hartford, CT"/>
    <n v="924859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s v="MEDIUM"/>
    <s v="200k - 1m"/>
    <s v="Hartford, CT"/>
    <n v="924859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s v="SMALL"/>
    <s v="50k - 200k"/>
    <s v="Waterbury, CT"/>
    <n v="194535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s v="SMALL"/>
    <s v="50k - 200k"/>
    <s v="Waterbury, CT"/>
    <n v="194535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s v="SMALL"/>
    <s v="50k - 200k"/>
    <s v="Waterbury, CT"/>
    <n v="194535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8"/>
    <n v="95"/>
    <x v="8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s v="MEDIUM"/>
    <s v="200k - 1m"/>
    <s v="Bridgeport-Stamford, CT-NY"/>
    <n v="923311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5X018"/>
    <n v="95"/>
    <x v="8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s v="MEDIUM"/>
    <s v="200k - 1m"/>
    <s v="Bridgeport-Stamford, CT-NY"/>
    <n v="923311"/>
    <x v="5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5X019"/>
    <n v="95"/>
    <x v="8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s v="MEDIUM"/>
    <s v="200k - 1m"/>
    <s v="Hartford, CT"/>
    <n v="924859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DC035005"/>
    <n v="3"/>
    <x v="5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s v="LARGE"/>
    <s v="Over 1m"/>
    <s v="Los Angeles-Long Beach-Anaheim, CA"/>
    <n v="12150996"/>
    <x v="25"/>
    <s v="  "/>
    <m/>
    <s v="N"/>
    <s v="1373"/>
    <s v="NEW STARTS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s v="LARGE"/>
    <s v="Over 1m"/>
    <s v="Washington, DC-VA-MD"/>
    <n v="458677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s v="LARGE"/>
    <s v="Over 1m"/>
    <s v="Washington, DC-VA-MD"/>
    <n v="458677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s v="LARGE"/>
    <s v="Over 1m"/>
    <s v="Washington, DC-VA-MD"/>
    <n v="458677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s v="Washington, DC-VA-MD"/>
    <n v="45867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s v="Washington, DC-VA-MD"/>
    <n v="45867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s v="Washington, DC-VA-MD"/>
    <n v="45867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s v="Washington, DC-VA-MD"/>
    <n v="45867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s v="Washington, DC-VA-MD"/>
    <n v="45867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s v="Washington, DC-VA-MD"/>
    <n v="458677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s v="Washington, DC-VA-MD"/>
    <n v="458677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s v="Washington, DC-VA-MD"/>
    <n v="458677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s v="Washington, DC-VA-MD"/>
    <n v="458677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s v="LARGE"/>
    <s v="Over 1m"/>
    <s v="Washington, DC-VA-MD"/>
    <n v="458677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s v="LARGE"/>
    <s v="Over 1m"/>
    <s v="Washington, DC-VA-MD"/>
    <n v="458677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s v="LARGE"/>
    <s v="Over 1m"/>
    <s v="Washington, DC-VA-MD"/>
    <n v="458677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s v="LARGE"/>
    <s v="Over 1m"/>
    <s v="Washington, DC-VA-MD"/>
    <n v="458677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s v="LARGE"/>
    <s v="Over 1m"/>
    <s v="Washington, DC-VA-MD"/>
    <n v="458677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s v="LARGE"/>
    <s v="Over 1m"/>
    <s v="Washington, DC-VA-MD"/>
    <n v="458677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s v="LARGE"/>
    <s v="Over 1m"/>
    <s v="Washington, DC-VA-MD"/>
    <n v="458677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s v="LARGE"/>
    <s v="Over 1m"/>
    <s v="Washington, DC-VA-MD"/>
    <n v="458677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s v="LARGE"/>
    <s v="Over 1m"/>
    <s v="Washington, DC-VA-MD"/>
    <n v="458677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s v="LARGE"/>
    <s v="Over 1m"/>
    <s v="Washington, DC-VA-MD"/>
    <n v="458677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s v="LARGE"/>
    <s v="Over 1m"/>
    <s v="Washington, DC-VA-MD"/>
    <n v="4586770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s v="LARGE"/>
    <s v="Over 1m"/>
    <s v="Washington, DC-VA-MD"/>
    <n v="4586770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s v="LARGE"/>
    <s v="Over 1m"/>
    <s v="Washington, DC-VA-MD"/>
    <n v="4586770"/>
    <x v="54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s v="LARGE"/>
    <s v="Over 1m"/>
    <s v="Washington, DC-VA-MD"/>
    <n v="4586770"/>
    <x v="54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s v="LARGE"/>
    <s v="Over 1m"/>
    <s v="Washington, DC-VA-MD"/>
    <n v="4586770"/>
    <x v="54"/>
    <s v="  "/>
    <m/>
    <s v="N"/>
    <s v="5573"/>
    <s v="RESEARCH"/>
    <n v="55"/>
    <s v="Research Projects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s v="LARGE"/>
    <s v="Over 1m"/>
    <s v="Washington, DC-VA-MD"/>
    <n v="4586770"/>
    <x v="54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s v="LARGE"/>
    <s v="Over 1m"/>
    <s v="Washington, DC-VA-MD"/>
    <n v="4586770"/>
    <x v="54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7"/>
    <n v="26"/>
    <x v="9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s v="LARGE"/>
    <s v="Over 1m"/>
    <s v="Washington, DC-VA-MD"/>
    <n v="4586770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s v="LARGE"/>
    <s v="Over 1m"/>
    <s v="Washington, DC-VA-MD"/>
    <n v="4586770"/>
    <x v="39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s v="LARGE"/>
    <s v="Over 1m"/>
    <s v="Washington, DC-VA-MD"/>
    <n v="458677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s v="LARGE"/>
    <s v="Over 1m"/>
    <s v="Washington, DC-VA-MD"/>
    <n v="458677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s v="LARGE"/>
    <s v="Over 1m"/>
    <s v="Washington, DC-VA-MD"/>
    <n v="458677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s v="LARGE"/>
    <s v="Over 1m"/>
    <s v="Washington, DC-VA-MD"/>
    <n v="4586770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s v="LARGE"/>
    <s v="Over 1m"/>
    <s v="Washington, DC-VA-MD"/>
    <n v="4586770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s v="LARGE"/>
    <s v="Over 1m"/>
    <s v="Washington, DC-VA-MD"/>
    <n v="4586770"/>
    <x v="39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s v="LARGE"/>
    <s v="Over 1m"/>
    <s v="Washington, DC-VA-MD"/>
    <n v="4586770"/>
    <x v="39"/>
    <s v="  "/>
    <m/>
    <s v="N"/>
    <s v="5510"/>
    <s v="RESEARCH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s v="LARGE"/>
    <s v="Over 1m"/>
    <s v="Washington, DC-VA-MD"/>
    <n v="458677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s v="LARGE"/>
    <s v="Over 1m"/>
    <s v="Washington, DC-VA-MD"/>
    <n v="4586770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s v="LARGE"/>
    <s v="Over 1m"/>
    <s v="Washington, DC-VA-MD"/>
    <n v="4586770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s v="LARGE"/>
    <s v="Over 1m"/>
    <s v="Washington, DC-VA-MD"/>
    <n v="4586770"/>
    <x v="39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0"/>
    <n v="26"/>
    <x v="9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s v="LARGE"/>
    <s v="Over 1m"/>
    <s v="Washington, DC-VA-MD"/>
    <n v="4586770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1"/>
    <n v="26"/>
    <x v="9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s v="LARGE"/>
    <s v="Over 1m"/>
    <s v="Washington, DC-VA-MD"/>
    <n v="4586770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2"/>
    <n v="26"/>
    <x v="9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s v="LARGE"/>
    <s v="Over 1m"/>
    <s v="Washington, DC-VA-MD"/>
    <n v="4586770"/>
    <x v="39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DC267383"/>
    <n v="26"/>
    <x v="9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s v="LARGE"/>
    <s v="Over 1m"/>
    <s v="Washington, DC-VA-MD"/>
    <n v="4586770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s v="LARGE"/>
    <s v="Over 1m"/>
    <s v="Washington, DC-VA-MD"/>
    <n v="458677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s v="LARGE"/>
    <s v="Over 1m"/>
    <s v="Washington, DC-VA-MD"/>
    <n v="4586770"/>
    <x v="39"/>
    <s v="  "/>
    <m/>
    <s v="N"/>
    <s v="5020"/>
    <s v="MANAGEMENT TRAINING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s v="LARGE"/>
    <s v="Over 1m"/>
    <s v="Washington, DC-VA-MD"/>
    <n v="4586770"/>
    <x v="39"/>
    <s v="  "/>
    <m/>
    <s v="N"/>
    <s v="5020"/>
    <s v="MANAGEMENT TRAINING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s v="LARGE"/>
    <s v="Over 1m"/>
    <s v="Washington, DC-VA-MD"/>
    <n v="4586770"/>
    <x v="39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s v="LARGE"/>
    <s v="Over 1m"/>
    <s v="Washington, DC-VA-MD"/>
    <n v="458677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s v="LARGE"/>
    <s v="Over 1m"/>
    <s v="Washington, DC-VA-MD"/>
    <n v="458677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s v="LARGE"/>
    <s v="Over 1m"/>
    <s v="Washington, DC-VA-MD"/>
    <n v="4586770"/>
    <x v="39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s v="LARGE"/>
    <s v="Over 1m"/>
    <s v="Washington, DC-VA-MD"/>
    <n v="458677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s v="LARGE"/>
    <s v="Over 1m"/>
    <s v="Washington, DC-VA-MD"/>
    <n v="4586770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s v="LARGE"/>
    <s v="Over 1m"/>
    <s v="Washington, DC-VA-MD"/>
    <n v="4586770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s v="LARGE"/>
    <s v="Over 1m"/>
    <s v="Washington, DC-VA-MD"/>
    <n v="4586770"/>
    <x v="39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s v="LARGE"/>
    <s v="Over 1m"/>
    <s v="Washington, DC-VA-MD"/>
    <n v="4586770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s v="LARGE"/>
    <s v="Over 1m"/>
    <s v="Washington, DC-VA-MD"/>
    <n v="4586770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s v="LARGE"/>
    <s v="Over 1m"/>
    <s v="Washington, DC-VA-MD"/>
    <n v="4586770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s v="LARGE"/>
    <s v="Over 1m"/>
    <s v="Washington, DC-VA-MD"/>
    <n v="4586770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s v="LARGE"/>
    <s v="Over 1m"/>
    <s v="Washington, DC-VA-MD"/>
    <n v="4586770"/>
    <x v="39"/>
    <s v="  "/>
    <m/>
    <s v="N"/>
    <s v="5510"/>
    <s v="RESEARCH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s v="LARGE"/>
    <s v="Over 1m"/>
    <s v="Washington, DC-VA-MD"/>
    <n v="458677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s v="LARGE"/>
    <s v="Over 1m"/>
    <s v="Washington, DC-VA-MD"/>
    <n v="4586770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s v="LARGE"/>
    <s v="Over 1m"/>
    <s v="Washington, DC-VA-MD"/>
    <n v="4586770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s v="LARGE"/>
    <s v="Over 1m"/>
    <s v="Washington, DC-VA-MD"/>
    <n v="4586770"/>
    <x v="39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s v="LARGE"/>
    <s v="Over 1m"/>
    <s v="Washington, DC-VA-MD"/>
    <n v="4586770"/>
    <x v="53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s v="LARGE"/>
    <s v="Over 1m"/>
    <s v="Washington, DC-VA-MD"/>
    <n v="4586770"/>
    <x v="53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s v="LARGE"/>
    <s v="Over 1m"/>
    <s v="Washington, DC-VA-MD"/>
    <n v="4586770"/>
    <x v="53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s v="LARGE"/>
    <s v="Over 1m"/>
    <s v="Washington, DC-VA-MD"/>
    <n v="4586770"/>
    <x v="53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s v="LARGE"/>
    <s v="Over 1m"/>
    <s v="Washington, DC-VA-MD"/>
    <n v="4586770"/>
    <x v="53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s v="LARGE"/>
    <s v="Over 1m"/>
    <s v="Washington, DC-VA-MD"/>
    <n v="4586770"/>
    <x v="39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s v="LARGE"/>
    <s v="Over 1m"/>
    <s v="Washington, DC-VA-MD"/>
    <n v="458677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s v="LARGE"/>
    <s v="Over 1m"/>
    <s v="Washington, DC-VA-MD"/>
    <n v="458677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s v="LARGE"/>
    <s v="Over 1m"/>
    <s v="Washington, DC-VA-MD"/>
    <n v="458677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s v="LARGE"/>
    <s v="Over 1m"/>
    <s v="Washington, DC-VA-MD"/>
    <n v="4586770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s v="LARGE"/>
    <s v="Over 1m"/>
    <s v="Washington, DC-VA-MD"/>
    <n v="4586770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s v="LARGE"/>
    <s v="Over 1m"/>
    <s v="Washington, DC-VA-MD"/>
    <n v="4586770"/>
    <x v="39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8020"/>
    <n v="26"/>
    <x v="10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s v="LARGE"/>
    <s v="Over 1m"/>
    <s v="Washington, DC-VA-MD"/>
    <n v="4586770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0002"/>
    <n v="27"/>
    <x v="9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s v="LARGE"/>
    <s v="Over 1m"/>
    <s v="Virginia Beach, VA"/>
    <n v="1439666"/>
    <x v="40"/>
    <s v="  "/>
    <m/>
    <s v="N"/>
    <s v="5102"/>
    <s v="OVERSIGHT REVIEWS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0003"/>
    <n v="27"/>
    <x v="7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s v="LARGE"/>
    <s v="Over 1m"/>
    <s v="Virginia Beach, VA"/>
    <n v="1439666"/>
    <x v="40"/>
    <s v="  "/>
    <m/>
    <s v="N"/>
    <s v="5102"/>
    <s v="OVERSIGHT REVIEWS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1005"/>
    <n v="27"/>
    <x v="9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s v="LARGE"/>
    <s v="Over 1m"/>
    <s v="Washington, DC-VA-MD"/>
    <n v="4586770"/>
    <x v="4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006"/>
    <n v="27"/>
    <x v="9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s v="LARGE"/>
    <s v="Over 1m"/>
    <s v="Washington, DC-VA-MD"/>
    <n v="4586770"/>
    <x v="4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111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s v="LARGE"/>
    <s v="Over 1m"/>
    <s v="Virginia Beach, VA"/>
    <n v="143966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2002"/>
    <n v="27"/>
    <x v="9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s v="LARGE"/>
    <s v="Over 1m"/>
    <s v="Washington, DC-VA-MD"/>
    <n v="4586770"/>
    <x v="3"/>
    <s v="  "/>
    <m/>
    <s v="N"/>
    <s v="5553"/>
    <s v="RESEARCH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2004"/>
    <n v="27"/>
    <x v="9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s v="LARGE"/>
    <s v="Over 1m"/>
    <s v="Washington, DC-VA-MD"/>
    <n v="4586770"/>
    <x v="3"/>
    <s v="  "/>
    <m/>
    <s v="N"/>
    <s v="5553"/>
    <s v="RESEARCH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s v="Washington, DC-VA-MD"/>
    <n v="4586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s v="Washington, DC-VA-MD"/>
    <n v="4586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s v="LARGE"/>
    <s v="Over 1m"/>
    <s v="Washington, DC-VA-MD"/>
    <n v="4586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s v="LARGE"/>
    <s v="Over 1m"/>
    <s v="Washington, DC-VA-MD"/>
    <n v="4586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16"/>
    <n v="27"/>
    <x v="9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s v="LARGE"/>
    <s v="Over 1m"/>
    <s v="Virginia Beach, VA"/>
    <n v="1439666"/>
    <x v="4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4017"/>
    <n v="27"/>
    <x v="9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s v="LARGE"/>
    <s v="Over 1m"/>
    <s v="Virginia Beach, VA"/>
    <n v="1439666"/>
    <x v="4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5018"/>
    <n v="27"/>
    <x v="12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s v="LARGE"/>
    <s v="Over 1m"/>
    <s v="New York-Newark, NY-NJ-CT"/>
    <n v="18351295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3"/>
    <n v="27"/>
    <x v="12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s v="LARGE"/>
    <s v="Over 1m"/>
    <s v="New York-Newark, NY-NJ-CT"/>
    <n v="18351295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5"/>
    <n v="27"/>
    <x v="13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14"/>
    <n v="27"/>
    <x v="14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s v="MEDIUM"/>
    <s v="200k - 1m"/>
    <s v="Raleigh, NC"/>
    <n v="884891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22"/>
    <n v="27"/>
    <x v="15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s v="LARGE"/>
    <s v="Over 1m"/>
    <s v="St. Louis, MO-IL"/>
    <n v="215070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2"/>
    <n v="27"/>
    <x v="16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s v="SMALL"/>
    <s v="50k - 200k"/>
    <s v="Cape Girardeau, MO-IL"/>
    <n v="5290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6"/>
    <n v="27"/>
    <x v="12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s v="LARGE"/>
    <s v="Over 1m"/>
    <s v="New York-Newark, NY-NJ-CT"/>
    <n v="18351295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3"/>
    <n v="27"/>
    <x v="13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4"/>
    <n v="27"/>
    <x v="16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s v="STATE"/>
    <s v="Under 50k"/>
    <s v="NEW JERSEY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5"/>
    <n v="27"/>
    <x v="13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68"/>
    <n v="27"/>
    <x v="16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s v="STATE"/>
    <s v="Under 50k"/>
    <s v="NEW JERSEY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72"/>
    <n v="27"/>
    <x v="5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92"/>
    <n v="27"/>
    <x v="5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29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5"/>
    <n v="27"/>
    <x v="13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7"/>
    <n v="27"/>
    <x v="5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s v="STATE"/>
    <s v="Under 50k"/>
    <s v="NEW JERSEY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4"/>
    <n v="27"/>
    <x v="5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s v="LARGE"/>
    <s v="Over 1m"/>
    <s v="Los Angeles-Long Beach-Anaheim, CA"/>
    <n v="1215099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7"/>
    <n v="27"/>
    <x v="13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9"/>
    <n v="27"/>
    <x v="17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s v="LARGE"/>
    <s v="Over 1m"/>
    <s v="Portland, OR-WA"/>
    <n v="1849898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2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s v="LARGE"/>
    <s v="Over 1m"/>
    <s v="St. Louis, MO-IL"/>
    <n v="215070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4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s v="SMALL"/>
    <s v="50k - 200k"/>
    <s v="Cape Girardeau, MO-IL"/>
    <n v="5290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5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s v="LARGE"/>
    <s v="Over 1m"/>
    <s v="St. Louis, MO-IL"/>
    <n v="215070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6"/>
    <n v="27"/>
    <x v="5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s v="LARGE"/>
    <s v="Over 1m"/>
    <s v="Los Angeles-Long Beach-Anaheim, CA"/>
    <n v="1215099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s v="LARGE"/>
    <s v="Over 1m"/>
    <s v="Los Angeles-Long Beach-Anaheim, CA"/>
    <n v="1215099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9"/>
    <n v="27"/>
    <x v="7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s v="STATE"/>
    <s v="Under 50k"/>
    <s v="VIRGINIA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0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s v="LARGE"/>
    <s v="Over 1m"/>
    <s v="Portland, OR-WA"/>
    <n v="1849898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s v="STATE"/>
    <s v="Under 50k"/>
    <s v="NEW JERSEY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s v="STATE"/>
    <s v="Under 50k"/>
    <s v="NEW JERSEY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3"/>
    <n v="27"/>
    <x v="5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4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s v="LARGE"/>
    <s v="Over 1m"/>
    <s v="St. Louis, MO-IL"/>
    <n v="215070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5"/>
    <n v="27"/>
    <x v="6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s v="STATE"/>
    <s v="Under 50k"/>
    <s v="COLORADO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x v="6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s v="LARGE"/>
    <s v="Over 1m"/>
    <s v="Denver-Aurora, CO"/>
    <n v="2374203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x v="6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s v="LARGE"/>
    <s v="Over 1m"/>
    <s v="Denver-Aurora, CO"/>
    <n v="2374203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s v="LARGE"/>
    <s v="Over 1m"/>
    <s v="Tampa-St. Petersburg, FL"/>
    <n v="2441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s v="LARGE"/>
    <s v="Over 1m"/>
    <s v="Tampa-St. Petersburg, FL"/>
    <n v="2441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x v="9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s v="LARGE"/>
    <s v="Over 1m"/>
    <s v="Washington, DC-VA-MD"/>
    <n v="4586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x v="9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s v="LARGE"/>
    <s v="Over 1m"/>
    <s v="Washington, DC-VA-MD"/>
    <n v="4586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0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s v="MEDIUM"/>
    <s v="200k - 1m"/>
    <s v="Raleigh, NC"/>
    <n v="884891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x v="5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x v="5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x v="13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x v="13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4"/>
    <n v="27"/>
    <x v="19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s v="STATE"/>
    <s v="Under 50k"/>
    <s v="LOUISIANA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5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6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s v="STATE"/>
    <s v="Under 50k"/>
    <s v="NEW JERSEY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7"/>
    <n v="27"/>
    <x v="13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8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s v="LARGE"/>
    <s v="Over 1m"/>
    <s v="St. Louis, MO-IL"/>
    <n v="215070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0"/>
    <n v="27"/>
    <x v="18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s v="LARGE"/>
    <s v="Over 1m"/>
    <s v="Tampa-St. Petersburg, FL"/>
    <n v="2441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1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2"/>
    <n v="27"/>
    <x v="5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3"/>
    <n v="27"/>
    <x v="6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s v="STATE"/>
    <s v="Under 50k"/>
    <s v="COLORADO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4"/>
    <n v="27"/>
    <x v="16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s v="STATE"/>
    <s v="Under 50k"/>
    <s v="NEW JERSEY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5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s v="STATE"/>
    <s v="Under 50k"/>
    <s v="LOUISIANA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6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s v="STATE"/>
    <s v="Under 50k"/>
    <s v="LOUISIANA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7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s v="LARGE"/>
    <s v="Over 1m"/>
    <s v="Los Angeles-Long Beach-Anaheim, CA"/>
    <n v="1215099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8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s v="LARGE"/>
    <s v="Over 1m"/>
    <s v="St. Louis, MO-IL"/>
    <n v="215070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s v="LARGE"/>
    <s v="Over 1m"/>
    <s v="St. Louis, MO-IL"/>
    <n v="215070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2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s v="LARGE"/>
    <s v="Over 1m"/>
    <s v="Tampa-St. Petersburg, FL"/>
    <n v="2441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3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s v="STATE"/>
    <s v="Under 50k"/>
    <s v="District of Columbia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4"/>
    <n v="27"/>
    <x v="16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s v="STATE"/>
    <s v="Under 50k"/>
    <s v="NEW JERSEY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5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s v="LARGE"/>
    <s v="Over 1m"/>
    <s v="Los Angeles-Long Beach-Anaheim, CA"/>
    <n v="1215099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6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s v="LARGE"/>
    <s v="Over 1m"/>
    <s v="Denver-Aurora, CO"/>
    <n v="2374203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8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s v="MEDIUM"/>
    <s v="200k - 1m"/>
    <s v="Raleigh, NC"/>
    <n v="884891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9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0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s v="LARGE"/>
    <s v="Over 1m"/>
    <s v="Portland, OR-WA"/>
    <n v="1849898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1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s v="STATE"/>
    <s v="Under 50k"/>
    <s v="LOUISIANA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2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s v="STATE"/>
    <s v="Under 50k"/>
    <s v="LOUISIANA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3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s v="LARGE"/>
    <s v="Over 1m"/>
    <s v="Portland, OR-WA"/>
    <n v="1849898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4"/>
    <n v="27"/>
    <x v="9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s v="LARGE"/>
    <s v="Over 1m"/>
    <s v="Virginia Beach, VA"/>
    <n v="143966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5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s v="STATE"/>
    <s v="Under 50k"/>
    <s v="COLORADO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6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s v="STATE"/>
    <s v="Under 50k"/>
    <s v="NEW JERSEY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s v="LARGE"/>
    <s v="Over 1m"/>
    <s v="Los Angeles-Long Beach-Anaheim, CA"/>
    <n v="1215099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s v="LARGE"/>
    <s v="Over 1m"/>
    <s v="Los Angeles-Long Beach-Anaheim, CA"/>
    <n v="1215099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9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0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1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s v="MEDIUM"/>
    <s v="200k - 1m"/>
    <s v="Raleigh, NC"/>
    <n v="884891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2"/>
    <n v="27"/>
    <x v="7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s v="STATE"/>
    <s v="Under 50k"/>
    <s v="VIRGINIA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3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s v="MEDIUM"/>
    <s v="200k - 1m"/>
    <s v="Raleigh, NC"/>
    <n v="884891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4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s v="STATE"/>
    <s v="Under 50k"/>
    <s v="LOUISIANA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5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6"/>
    <n v="27"/>
    <x v="11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s v="STATE"/>
    <s v="Under 50k"/>
    <s v="MARYLAND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7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s v="LARGE"/>
    <s v="Over 1m"/>
    <s v="Los Angeles-Long Beach-Anaheim, CA"/>
    <n v="1215099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0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1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s v="STATE"/>
    <s v="Under 50k"/>
    <s v="NEW JERSEY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2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s v="STATE"/>
    <s v="Under 50k"/>
    <s v="NEW JERSEY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3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s v="Denver-Aurora, CO"/>
    <n v="2374203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4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s v="Denver-Aurora, CO"/>
    <n v="2374203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6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7"/>
    <n v="27"/>
    <x v="6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s v="STATE"/>
    <s v="Under 50k"/>
    <s v="COLORADO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8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s v="STATE"/>
    <s v="Under 50k"/>
    <s v="NEW JERSEY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0"/>
    <n v="27"/>
    <x v="10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s v="LARGE"/>
    <s v="Over 1m"/>
    <s v="Washington, DC-VA-MD"/>
    <n v="4586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1"/>
    <n v="27"/>
    <x v="12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s v="LARGE"/>
    <s v="Over 1m"/>
    <s v="New York-Newark, NY-NJ-CT"/>
    <n v="18351295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2"/>
    <n v="27"/>
    <x v="11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s v="STATE"/>
    <s v="Under 50k"/>
    <s v="MARYLAND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3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s v="STATE"/>
    <s v="Under 50k"/>
    <s v="COLORADO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4"/>
    <n v="27"/>
    <x v="13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5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s v="STATE"/>
    <s v="Under 50k"/>
    <s v="District of Columbia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6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7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9"/>
    <n v="27"/>
    <x v="12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s v="LARGE"/>
    <s v="Over 1m"/>
    <s v="New York-Newark, NY-NJ-CT"/>
    <n v="18351295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0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1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s v="LARGE"/>
    <s v="Over 1m"/>
    <s v="St. Louis, MO-IL"/>
    <n v="215070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2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3"/>
    <n v="27"/>
    <x v="16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s v="STATE"/>
    <s v="Under 50k"/>
    <s v="NEW JERSEY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4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s v="STATE"/>
    <s v="Under 50k"/>
    <s v="COLORADO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6"/>
    <n v="27"/>
    <x v="6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s v="STATE"/>
    <s v="Under 50k"/>
    <s v="COLORADO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7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s v="STATE"/>
    <s v="Under 50k"/>
    <s v="District of Columbia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8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8008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s v="LARGE"/>
    <s v="Over 1m"/>
    <s v="Virginia Beach, VA"/>
    <n v="1439666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09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s v="LARGE"/>
    <s v="Over 1m"/>
    <s v="Virginia Beach, VA"/>
    <n v="1439666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0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s v="LARGE"/>
    <s v="Over 1m"/>
    <s v="Virginia Beach, VA"/>
    <n v="1439666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2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s v="LARGE"/>
    <s v="Over 1m"/>
    <s v="Virginia Beach, VA"/>
    <n v="1439666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s v="LARGE"/>
    <s v="Over 1m"/>
    <s v="Washington, DC-VA-MD"/>
    <n v="4586770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s v="LARGE"/>
    <s v="Over 1m"/>
    <s v="Washington, DC-VA-MD"/>
    <n v="4586770"/>
    <x v="5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s v="LARGE"/>
    <s v="Over 1m"/>
    <s v="Washington, DC-VA-MD"/>
    <n v="4586770"/>
    <x v="5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340002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s v="LARGE"/>
    <s v="Over 1m"/>
    <s v="Washington, DC-VA-MD"/>
    <n v="4586770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430013"/>
    <n v="43"/>
    <x v="9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s v="LARGE"/>
    <s v="Over 1m"/>
    <s v="Washington, DC-VA-MD"/>
    <n v="4586770"/>
    <x v="55"/>
    <s v="  "/>
    <m/>
    <s v="N"/>
    <s v="5720"/>
    <s v="SAFETY AND SECURITY"/>
    <n v="57"/>
    <s v="Safety &amp; Security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30014"/>
    <n v="43"/>
    <x v="9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s v="LARGE"/>
    <s v="Over 1m"/>
    <s v="Washington, DC-VA-MD"/>
    <n v="4586770"/>
    <x v="55"/>
    <s v="  "/>
    <m/>
    <s v="N"/>
    <s v="5720"/>
    <s v="SAFETY AND SECURITY"/>
    <n v="57"/>
    <s v="Safety &amp; Security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45002"/>
    <n v="44"/>
    <x v="9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s v="LARGE"/>
    <s v="Over 1m"/>
    <s v="Washington, DC-VA-MD"/>
    <n v="4586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5002"/>
    <n v="44"/>
    <x v="9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s v="LARGE"/>
    <s v="Over 1m"/>
    <s v="Washington, DC-VA-MD"/>
    <n v="4586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s v="LARGE"/>
    <s v="Over 1m"/>
    <s v="Washington, DC-VA-MD"/>
    <n v="4586770"/>
    <x v="9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s v="LARGE"/>
    <s v="Over 1m"/>
    <s v="Washington, DC-VA-MD"/>
    <n v="4586770"/>
    <x v="9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s v="LARGE"/>
    <s v="Over 1m"/>
    <s v="Washington, DC-VA-MD"/>
    <n v="4586770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s v="LARGE"/>
    <s v="Over 1m"/>
    <s v="Washington, DC-VA-MD"/>
    <n v="4586770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s v="LARGE"/>
    <s v="Over 1m"/>
    <s v="Washington, DC-VA-MD"/>
    <n v="4586770"/>
    <x v="9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s v="LARGE"/>
    <s v="Over 1m"/>
    <s v="Washington, DC-VA-MD"/>
    <n v="4586770"/>
    <x v="9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95001"/>
    <n v="49"/>
    <x v="9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s v="LARGE"/>
    <s v="Over 1m"/>
    <s v="Washington, DC-VA-MD"/>
    <n v="4586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s v="LARGE"/>
    <s v="Over 1m"/>
    <s v="Washington, DC-VA-MD"/>
    <n v="4586770"/>
    <x v="11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s v="LARGE"/>
    <s v="Over 1m"/>
    <s v="Washington, DC-VA-MD"/>
    <n v="4586770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s v="LARGE"/>
    <s v="Over 1m"/>
    <s v="Washington, DC-VA-MD"/>
    <n v="4586770"/>
    <x v="1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s v="LARGE"/>
    <s v="Over 1m"/>
    <s v="Washington, DC-VA-MD"/>
    <n v="4586770"/>
    <x v="21"/>
    <s v="  "/>
    <m/>
    <s v="N"/>
    <s v="1214"/>
    <s v="FIXED GUIDEWAY"/>
    <n v="12"/>
    <s v="Fixed Guideway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s v="LARGE"/>
    <s v="Over 1m"/>
    <s v="Washington, DC-VA-MD"/>
    <n v="4586770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s v="LARGE"/>
    <s v="Over 1m"/>
    <s v="Washington, DC-VA-MD"/>
    <n v="4586770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s v="LARGE"/>
    <s v="Over 1m"/>
    <s v="Washington, DC-VA-MD"/>
    <n v="4586770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s v="LARGE"/>
    <s v="Over 1m"/>
    <s v="Washington, DC-VA-MD"/>
    <n v="4586770"/>
    <x v="37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s v="LARGE"/>
    <s v="Over 1m"/>
    <s v="Washington, DC-VA-MD"/>
    <n v="4586770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s v="LARGE"/>
    <s v="Over 1m"/>
    <s v="Washington, DC-VA-MD"/>
    <n v="4586770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s v="LARGE"/>
    <s v="Over 1m"/>
    <s v="Washington, DC-VA-MD"/>
    <n v="4586770"/>
    <x v="37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s v="LARGE"/>
    <s v="Over 1m"/>
    <s v="Washington, DC-VA-MD"/>
    <n v="4586770"/>
    <x v="37"/>
    <s v="  "/>
    <m/>
    <s v="N"/>
    <s v="1234"/>
    <s v="FIXED GUIDEWAY"/>
    <n v="12"/>
    <s v="Fixed Guideway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s v="LARGE"/>
    <s v="Over 1m"/>
    <s v="Washington, DC-VA-MD"/>
    <n v="4586770"/>
    <x v="37"/>
    <s v="  "/>
    <m/>
    <s v="N"/>
    <s v="1234"/>
    <s v="FIXED GUIDEWAY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s v="LARGE"/>
    <s v="Over 1m"/>
    <s v="Washington, DC-VA-MD"/>
    <n v="4586770"/>
    <x v="41"/>
    <s v="  "/>
    <m/>
    <s v="N"/>
    <s v="1244"/>
    <s v="FIXED GUIDEWAY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s v="LARGE"/>
    <s v="Over 1m"/>
    <s v="Washington, DC-VA-MD"/>
    <n v="4586770"/>
    <x v="41"/>
    <s v="  "/>
    <m/>
    <s v="N"/>
    <s v="1244"/>
    <s v="FIXED GUIDEWAY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s v="LARGE"/>
    <s v="Over 1m"/>
    <s v="Washington, DC-VA-MD"/>
    <n v="4586770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s v="LARGE"/>
    <s v="Over 1m"/>
    <s v="Washington, DC-VA-MD"/>
    <n v="4586770"/>
    <x v="42"/>
    <s v="  "/>
    <m/>
    <s v="N"/>
    <s v="1254"/>
    <s v="FIXED GUIDEWAY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s v="LARGE"/>
    <s v="Over 1m"/>
    <s v="Washington, DC-VA-MD"/>
    <n v="4586770"/>
    <x v="1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s v="LARGE"/>
    <s v="Over 1m"/>
    <s v="Washington, DC-VA-MD"/>
    <n v="4586770"/>
    <x v="9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s v="LARGE"/>
    <s v="Over 1m"/>
    <s v="Washington, DC-VA-MD"/>
    <n v="4586770"/>
    <x v="9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s v="LARGE"/>
    <s v="Over 1m"/>
    <s v="Washington, DC-VA-MD"/>
    <n v="4586770"/>
    <x v="37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s v="LARGE"/>
    <s v="Over 1m"/>
    <s v="Washington, DC-VA-MD"/>
    <n v="4586770"/>
    <x v="37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s v="LARGE"/>
    <s v="Over 1m"/>
    <s v="Washington, DC-VA-MD"/>
    <n v="4586770"/>
    <x v="42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s v="LARGE"/>
    <s v="Over 1m"/>
    <s v="Washington, DC-VA-MD"/>
    <n v="4586770"/>
    <x v="9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s v="LARGE"/>
    <s v="Over 1m"/>
    <s v="Washington, DC-VA-MD"/>
    <n v="4586770"/>
    <x v="9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s v="LARGE"/>
    <s v="Over 1m"/>
    <s v="Washington, DC-VA-MD"/>
    <n v="4586770"/>
    <x v="9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s v="LARGE"/>
    <s v="Over 1m"/>
    <s v="Washington, DC-VA-MD"/>
    <n v="4586770"/>
    <x v="37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s v="LARGE"/>
    <s v="Over 1m"/>
    <s v="Washington, DC-VA-MD"/>
    <n v="4586770"/>
    <x v="37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s v="LARGE"/>
    <s v="Over 1m"/>
    <s v="Washington, DC-VA-MD"/>
    <n v="4586770"/>
    <x v="37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s v="LARGE"/>
    <s v="Over 1m"/>
    <s v="Washington, DC-VA-MD"/>
    <n v="4586770"/>
    <x v="37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s v="LARGE"/>
    <s v="Over 1m"/>
    <s v="Washington, DC-VA-MD"/>
    <n v="4586770"/>
    <x v="4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s v="LARGE"/>
    <s v="Over 1m"/>
    <s v="Washington, DC-VA-MD"/>
    <n v="4586770"/>
    <x v="4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s v="LARGE"/>
    <s v="Over 1m"/>
    <s v="Washington, DC-VA-MD"/>
    <n v="4586770"/>
    <x v="42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s v="LARGE"/>
    <s v="Over 1m"/>
    <s v="Washington, DC-VA-MD"/>
    <n v="4586770"/>
    <x v="13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s v="LARGE"/>
    <s v="Over 1m"/>
    <s v="Washington, DC-VA-MD"/>
    <n v="4586770"/>
    <x v="21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s v="LARGE"/>
    <s v="Over 1m"/>
    <s v="Washington, DC-VA-MD"/>
    <n v="4586770"/>
    <x v="9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s v="LARGE"/>
    <s v="Over 1m"/>
    <s v="Washington, DC-VA-MD"/>
    <n v="4586770"/>
    <x v="37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s v="LARGE"/>
    <s v="Over 1m"/>
    <s v="Washington, DC-VA-MD"/>
    <n v="4586770"/>
    <x v="13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s v="LARGE"/>
    <s v="Over 1m"/>
    <s v="Washington, DC-VA-MD"/>
    <n v="4586770"/>
    <x v="13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s v="LARGE"/>
    <s v="Over 1m"/>
    <s v="Washington, DC-VA-MD"/>
    <n v="4586770"/>
    <x v="41"/>
    <s v="  "/>
    <m/>
    <s v="N"/>
    <s v="1242"/>
    <s v="FIXED GUIDEWAY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s v="LARGE"/>
    <s v="Over 1m"/>
    <s v="Washington, DC-VA-MD"/>
    <n v="4586770"/>
    <x v="13"/>
    <s v="  "/>
    <m/>
    <s v="N"/>
    <s v="1262"/>
    <s v="FIXED GUIDEWAY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s v="LARGE"/>
    <s v="Over 1m"/>
    <s v="Washington, DC-VA-MD"/>
    <n v="4586770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s v="LARGE"/>
    <s v="Over 1m"/>
    <s v="Washington, DC-VA-MD"/>
    <n v="4586770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s v="LARGE"/>
    <s v="Over 1m"/>
    <s v="Washington, DC-VA-MD"/>
    <n v="4586770"/>
    <x v="11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s v="LARGE"/>
    <s v="Over 1m"/>
    <s v="Washington, DC-VA-MD"/>
    <n v="4586770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s v="LARGE"/>
    <s v="Over 1m"/>
    <s v="Washington, DC-VA-MD"/>
    <n v="4586770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s v="LARGE"/>
    <s v="Over 1m"/>
    <s v="Washington, DC-VA-MD"/>
    <n v="4586770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s v="LARGE"/>
    <s v="Over 1m"/>
    <s v="Washington, DC-VA-MD"/>
    <n v="4586770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s v="LARGE"/>
    <s v="Over 1m"/>
    <s v="Washington, DC-VA-MD"/>
    <n v="4586770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s v="LARGE"/>
    <s v="Over 1m"/>
    <s v="Washington, DC-VA-MD"/>
    <n v="4586770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s v="LARGE"/>
    <s v="Over 1m"/>
    <s v="Washington, DC-VA-MD"/>
    <n v="4586770"/>
    <x v="37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s v="LARGE"/>
    <s v="Over 1m"/>
    <s v="Washington, DC-VA-MD"/>
    <n v="4586770"/>
    <x v="37"/>
    <s v="  "/>
    <m/>
    <s v="N"/>
    <s v="1234"/>
    <s v="FIXED GUIDEWAY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s v="LARGE"/>
    <s v="Over 1m"/>
    <s v="Washington, DC-VA-MD"/>
    <n v="4586770"/>
    <x v="37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s v="LARGE"/>
    <s v="Over 1m"/>
    <s v="Washington, DC-VA-MD"/>
    <n v="4586770"/>
    <x v="41"/>
    <s v="  "/>
    <m/>
    <s v="N"/>
    <s v="1244"/>
    <s v="FIXED GUIDEWAY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s v="LARGE"/>
    <s v="Over 1m"/>
    <s v="Washington, DC-VA-MD"/>
    <n v="4586770"/>
    <x v="41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s v="LARGE"/>
    <s v="Over 1m"/>
    <s v="Washington, DC-VA-MD"/>
    <n v="4586770"/>
    <x v="41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s v="LARGE"/>
    <s v="Over 1m"/>
    <s v="Washington, DC-VA-MD"/>
    <n v="4586770"/>
    <x v="41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s v="LARGE"/>
    <s v="Over 1m"/>
    <s v="Washington, DC-VA-MD"/>
    <n v="4586770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s v="LARGE"/>
    <s v="Over 1m"/>
    <s v="Washington, DC-VA-MD"/>
    <n v="4586770"/>
    <x v="42"/>
    <s v="  "/>
    <m/>
    <s v="N"/>
    <s v="1254"/>
    <s v="FIXED GUIDEWAY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s v="LARGE"/>
    <s v="Over 1m"/>
    <s v="Washington, DC-VA-MD"/>
    <n v="4586770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s v="LARGE"/>
    <s v="Over 1m"/>
    <s v="Washington, DC-VA-MD"/>
    <n v="4586770"/>
    <x v="1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s v="LARGE"/>
    <s v="Over 1m"/>
    <s v="Washington, DC-VA-MD"/>
    <n v="4586770"/>
    <x v="41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s v="LARGE"/>
    <s v="Over 1m"/>
    <s v="Washington, DC-VA-MD"/>
    <n v="4586770"/>
    <x v="9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s v="LARGE"/>
    <s v="Over 1m"/>
    <s v="Washington, DC-VA-MD"/>
    <n v="4586770"/>
    <x v="37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s v="LARGE"/>
    <s v="Over 1m"/>
    <s v="Washington, DC-VA-MD"/>
    <n v="4586770"/>
    <x v="42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s v="LARGE"/>
    <s v="Over 1m"/>
    <s v="Washington, DC-VA-MD"/>
    <n v="4586770"/>
    <x v="42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s v="LARGE"/>
    <s v="Over 1m"/>
    <s v="Washington, DC-VA-MD"/>
    <n v="4586770"/>
    <x v="13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s v="LARGE"/>
    <s v="Over 1m"/>
    <s v="Washington, DC-VA-MD"/>
    <n v="4586770"/>
    <x v="8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s v="LARGE"/>
    <s v="Over 1m"/>
    <s v="Washington, DC-VA-MD"/>
    <n v="4586770"/>
    <x v="9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s v="LARGE"/>
    <s v="Over 1m"/>
    <s v="Washington, DC-VA-MD"/>
    <n v="4586770"/>
    <x v="37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s v="LARGE"/>
    <s v="Over 1m"/>
    <s v="Washington, DC-VA-MD"/>
    <n v="4586770"/>
    <x v="37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s v="LARGE"/>
    <s v="Over 1m"/>
    <s v="Washington, DC-VA-MD"/>
    <n v="4586770"/>
    <x v="13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s v="LARGE"/>
    <s v="Over 1m"/>
    <s v="Washington, DC-VA-MD"/>
    <n v="4586770"/>
    <x v="13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s v="Washington, DC-VA-MD"/>
    <n v="4586770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s v="Washington, DC-VA-MD"/>
    <n v="4586770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s v="LARGE"/>
    <s v="Over 1m"/>
    <s v="Washington, DC-VA-MD"/>
    <n v="4586770"/>
    <x v="13"/>
    <s v="  "/>
    <m/>
    <s v="N"/>
    <s v="1262"/>
    <s v="FIXED GUIDEWAY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s v="LARGE"/>
    <s v="Over 1m"/>
    <s v="Washington, DC-VA-MD"/>
    <n v="4586770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s v="LARGE"/>
    <s v="Over 1m"/>
    <s v="Washington, DC-VA-MD"/>
    <n v="4586770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s v="LARGE"/>
    <s v="Over 1m"/>
    <s v="Washington, DC-VA-MD"/>
    <n v="458677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s v="LARGE"/>
    <s v="Over 1m"/>
    <s v="Washington, DC-VA-MD"/>
    <n v="4586770"/>
    <x v="39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s v="LARGE"/>
    <s v="Over 1m"/>
    <s v="Washington, DC-VA-MD"/>
    <n v="458677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s v="LARGE"/>
    <s v="Over 1m"/>
    <s v="Washington, DC-VA-MD"/>
    <n v="458677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s v="Washington, DC-VA-MD"/>
    <n v="458677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s v="Washington, DC-VA-MD"/>
    <n v="458677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s v="LARGE"/>
    <s v="Over 1m"/>
    <s v="Washington, DC-VA-MD"/>
    <n v="4586770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s v="LARGE"/>
    <s v="Over 1m"/>
    <s v="Washington, DC-VA-MD"/>
    <n v="4586770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s v="LARGE"/>
    <s v="Over 1m"/>
    <s v="Washington, DC-VA-MD"/>
    <n v="458677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s v="LARGE"/>
    <s v="Over 1m"/>
    <s v="Washington, DC-VA-MD"/>
    <n v="458677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s v="LARGE"/>
    <s v="Over 1m"/>
    <s v="Washington, DC-VA-MD"/>
    <n v="458677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s v="LARGE"/>
    <s v="Over 1m"/>
    <s v="Washington, DC-VA-MD"/>
    <n v="4586770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s v="LARGE"/>
    <s v="Over 1m"/>
    <s v="Washington, DC-VA-MD"/>
    <n v="4586770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s v="LARGE"/>
    <s v="Over 1m"/>
    <s v="Washington, DC-VA-MD"/>
    <n v="458677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s v="LARGE"/>
    <s v="Over 1m"/>
    <s v="Washington, DC-VA-MD"/>
    <n v="4586770"/>
    <x v="39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s v="LARGE"/>
    <s v="Over 1m"/>
    <s v="Washington, DC-VA-MD"/>
    <n v="458677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s v="LARGE"/>
    <s v="Over 1m"/>
    <s v="Washington, DC-VA-MD"/>
    <n v="458677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s v="LARGE"/>
    <s v="Over 1m"/>
    <s v="Washington, DC-VA-MD"/>
    <n v="458677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s v="LARGE"/>
    <s v="Over 1m"/>
    <s v="Washington, DC-VA-MD"/>
    <n v="4586770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s v="LARGE"/>
    <s v="Over 1m"/>
    <s v="Washington, DC-VA-MD"/>
    <n v="4586770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s v="LARGE"/>
    <s v="Over 1m"/>
    <s v="Washington, DC-VA-MD"/>
    <n v="458677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s v="LARGE"/>
    <s v="Over 1m"/>
    <s v="Washington, DC-VA-MD"/>
    <n v="4586770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s v="LARGE"/>
    <s v="Over 1m"/>
    <s v="Washington, DC-VA-MD"/>
    <n v="458677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s v="LARGE"/>
    <s v="Over 1m"/>
    <s v="Washington, DC-VA-MD"/>
    <n v="458677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s v="LARGE"/>
    <s v="Over 1m"/>
    <s v="Washington, DC-VA-MD"/>
    <n v="4586770"/>
    <x v="39"/>
    <s v="  "/>
    <m/>
    <s v="N"/>
    <s v="5576"/>
    <s v="RESEARCH"/>
    <n v="55"/>
    <s v="Research Projects"/>
    <s v="76"/>
    <s v="557"/>
    <s v="Contractual"/>
    <s v="00"/>
    <s v="Construction"/>
    <m/>
    <m/>
    <n v="5"/>
    <s v="Research Projects"/>
    <s v="5"/>
    <m/>
    <s v="7"/>
    <m/>
    <s v="6"/>
    <s v="0"/>
    <s v="0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s v="LARGE"/>
    <s v="Over 1m"/>
    <s v="Washington, DC-VA-MD"/>
    <n v="4586770"/>
    <x v="43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s v="LARGE"/>
    <s v="Over 1m"/>
    <s v="Washington, DC-VA-MD"/>
    <n v="4586770"/>
    <x v="43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s v="LARGE"/>
    <s v="Over 1m"/>
    <s v="Washington, DC-VA-MD"/>
    <n v="4586770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s v="LARGE"/>
    <s v="Over 1m"/>
    <s v="Washington, DC-VA-MD"/>
    <n v="4586770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s v="LARGE"/>
    <s v="Over 1m"/>
    <s v="Washington, DC-VA-MD"/>
    <n v="4586770"/>
    <x v="43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s v="LARGE"/>
    <s v="Over 1m"/>
    <s v="Washington, DC-VA-MD"/>
    <n v="4586770"/>
    <x v="43"/>
    <s v="  "/>
    <m/>
    <s v="N"/>
    <s v="7410"/>
    <s v="STATE SAFETY OVERSIGHT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DC74X002"/>
    <n v="74"/>
    <x v="9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s v="STATE"/>
    <s v="Under 50k"/>
    <s v="District of Columbia"/>
    <n v="0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2"/>
    <n v="74"/>
    <x v="9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s v="STATE"/>
    <s v="Under 50k"/>
    <s v="District of Columbia"/>
    <n v="0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s v="LARGE"/>
    <s v="Over 1m"/>
    <s v="Washington, DC-VA-MD"/>
    <n v="4586770"/>
    <x v="21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s v="LARGE"/>
    <s v="Over 1m"/>
    <s v="Washington, DC-VA-MD"/>
    <n v="4586770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s v="LARGE"/>
    <s v="Over 1m"/>
    <s v="Washington, DC-VA-MD"/>
    <n v="4586770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s v="LARGE"/>
    <s v="Over 1m"/>
    <s v="Washington, DC-VA-MD"/>
    <n v="4586770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s v="LARGE"/>
    <s v="Over 1m"/>
    <s v="Washington, DC-VA-MD"/>
    <n v="4586770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s v="LARGE"/>
    <s v="Over 1m"/>
    <s v="Washington, DC-VA-MD"/>
    <n v="4586770"/>
    <x v="37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s v="LARGE"/>
    <s v="Over 1m"/>
    <s v="Washington, DC-VA-MD"/>
    <n v="4586770"/>
    <x v="41"/>
    <s v="  "/>
    <m/>
    <s v="N"/>
    <s v="1243"/>
    <s v="FIXED GUIDEWAY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s v="LARGE"/>
    <s v="Over 1m"/>
    <s v="Washington, DC-VA-MD"/>
    <n v="4586770"/>
    <x v="41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s v="LARGE"/>
    <s v="Over 1m"/>
    <s v="Washington, DC-VA-MD"/>
    <n v="4586770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s v="LARGE"/>
    <s v="Over 1m"/>
    <s v="Washington, DC-VA-MD"/>
    <n v="4586770"/>
    <x v="1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s v="LARGE"/>
    <s v="Over 1m"/>
    <s v="Washington, DC-VA-MD"/>
    <n v="4586770"/>
    <x v="9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s v="LARGE"/>
    <s v="Over 1m"/>
    <s v="Washington, DC-VA-MD"/>
    <n v="4586770"/>
    <x v="37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s v="LARGE"/>
    <s v="Over 1m"/>
    <s v="Washington, DC-VA-MD"/>
    <n v="4586770"/>
    <x v="21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s v="LARGE"/>
    <s v="Over 1m"/>
    <s v="Washington, DC-VA-MD"/>
    <n v="4586770"/>
    <x v="9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s v="LARGE"/>
    <s v="Over 1m"/>
    <s v="Washington, DC-VA-MD"/>
    <n v="4586770"/>
    <x v="9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s v="LARGE"/>
    <s v="Over 1m"/>
    <s v="Washington, DC-VA-MD"/>
    <n v="4586770"/>
    <x v="42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s v="LARGE"/>
    <s v="Over 1m"/>
    <s v="Washington, DC-VA-MD"/>
    <n v="4586770"/>
    <x v="13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s v="LARGE"/>
    <s v="Over 1m"/>
    <s v="Washington, DC-VA-MD"/>
    <n v="4586770"/>
    <x v="9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s v="LARGE"/>
    <s v="Over 1m"/>
    <s v="Washington, DC-VA-MD"/>
    <n v="4586770"/>
    <x v="37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s v="LARGE"/>
    <s v="Over 1m"/>
    <s v="Washington, DC-VA-MD"/>
    <n v="4586770"/>
    <x v="13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s v="LARGE"/>
    <s v="Over 1m"/>
    <s v="Washington, DC-VA-MD"/>
    <n v="4586770"/>
    <x v="41"/>
    <s v="  "/>
    <m/>
    <s v="N"/>
    <s v="1242"/>
    <s v="FIXED GUIDEWAY"/>
    <n v="12"/>
    <s v="Fixed Guideway"/>
    <s v="42"/>
    <s v="124"/>
    <s v="Acquisition"/>
    <s v="06"/>
    <s v="Shop Equipment"/>
    <m/>
    <m/>
    <n v="1"/>
    <s v="Capital"/>
    <s v="2"/>
    <m/>
    <s v="4"/>
    <m/>
    <s v="2"/>
    <s v="0"/>
    <s v="6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s v="LARGE"/>
    <s v="Over 1m"/>
    <s v="Washington, DC-VA-MD"/>
    <n v="4586770"/>
    <x v="21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s v="LARGE"/>
    <s v="Over 1m"/>
    <s v="Washington, DC-VA-MD"/>
    <n v="4586770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s v="LARGE"/>
    <s v="Over 1m"/>
    <s v="Washington, DC-VA-MD"/>
    <n v="4586770"/>
    <x v="41"/>
    <s v="  "/>
    <m/>
    <s v="N"/>
    <s v="1243"/>
    <s v="FIXED GUIDEWAY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s v="LARGE"/>
    <s v="Over 1m"/>
    <s v="Washington, DC-VA-MD"/>
    <n v="4586770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s v="LARGE"/>
    <s v="Over 1m"/>
    <s v="Washington, DC-VA-MD"/>
    <n v="4586770"/>
    <x v="9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s v="LARGE"/>
    <s v="Over 1m"/>
    <s v="Washington, DC-VA-MD"/>
    <n v="4586770"/>
    <x v="13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s v="LARGE"/>
    <s v="Over 1m"/>
    <s v="Washington, DC-VA-MD"/>
    <n v="4586770"/>
    <x v="21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s v="LARGE"/>
    <s v="Over 1m"/>
    <s v="Washington, DC-VA-MD"/>
    <n v="4586770"/>
    <x v="42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s v="LARGE"/>
    <s v="Over 1m"/>
    <s v="Washington, DC-VA-MD"/>
    <n v="4586770"/>
    <x v="13"/>
    <s v="  "/>
    <m/>
    <s v="N"/>
    <s v="1262"/>
    <s v="FIXED GUIDEWAY"/>
    <n v="12"/>
    <s v="Fixed Guideway"/>
    <s v="62"/>
    <s v="126"/>
    <s v="Acquisition"/>
    <s v="03"/>
    <s v="Radios"/>
    <m/>
    <m/>
    <n v="1"/>
    <s v="Capital"/>
    <s v="2"/>
    <m/>
    <s v="6"/>
    <m/>
    <s v="2"/>
    <s v="0"/>
    <s v="3"/>
  </r>
  <r>
    <s v="DC765010"/>
    <n v="76"/>
    <x v="5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s v="LARGE"/>
    <s v="Over 1m"/>
    <s v="San Francisco-Oakland, CA"/>
    <n v="3281212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65013"/>
    <n v="76"/>
    <x v="5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s v="LARGE"/>
    <s v="Over 1m"/>
    <s v="Los Angeles-Long Beach-Anaheim, CA"/>
    <n v="1215099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5"/>
    <n v="79"/>
    <x v="15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s v="LARGE"/>
    <s v="Over 1m"/>
    <s v="St. Louis, MO-IL"/>
    <n v="2150706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6"/>
    <n v="79"/>
    <x v="6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s v="LARGE"/>
    <s v="Over 1m"/>
    <s v="Denver-Aurora, CO"/>
    <n v="2374203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7"/>
    <n v="79"/>
    <x v="6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s v="STATE"/>
    <s v="Under 50k"/>
    <s v="COLORADO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8"/>
    <n v="79"/>
    <x v="19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s v="STATE"/>
    <s v="Under 50k"/>
    <s v="LOUISIANA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0"/>
    <n v="79"/>
    <x v="6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s v="STATE"/>
    <s v="Under 50k"/>
    <s v="COLORADO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1"/>
    <n v="79"/>
    <x v="13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2"/>
    <n v="79"/>
    <x v="17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s v="LARGE"/>
    <s v="Over 1m"/>
    <s v="Portland, OR-WA"/>
    <n v="1849898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3"/>
    <n v="79"/>
    <x v="16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s v="STATE"/>
    <s v="Under 50k"/>
    <s v="NEW JERSEY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s v="STATE"/>
    <s v="Under 50k"/>
    <s v="District of Columbia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s v="STATE"/>
    <s v="Under 50k"/>
    <s v="District of Columbia"/>
    <n v="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s v="STATE"/>
    <s v="Under 50k"/>
    <s v="District of Columbia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s v="STATE"/>
    <s v="Under 50k"/>
    <s v="District of Columbia"/>
    <n v="0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s v="STATE"/>
    <s v="Under 50k"/>
    <s v="District of Columbia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s v="STATE"/>
    <s v="Under 50k"/>
    <s v="District of Columbia"/>
    <n v="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s v="STATE"/>
    <s v="Under 50k"/>
    <s v="District of Columbia"/>
    <n v="0"/>
    <x v="19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s v="STATE"/>
    <s v="Under 50k"/>
    <s v="District of Columbia"/>
    <n v="0"/>
    <x v="19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s v="STATE"/>
    <s v="Under 50k"/>
    <s v="District of Columbia"/>
    <n v="0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s v="STATE"/>
    <s v="Under 50k"/>
    <s v="District of Columbia"/>
    <n v="0"/>
    <x v="19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s v="STATE"/>
    <s v="Under 50k"/>
    <s v="District of Columbia"/>
    <n v="0"/>
    <x v="47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s v="STATE"/>
    <s v="Under 50k"/>
    <s v="District of Columbia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s v="LARGE"/>
    <s v="Over 1m"/>
    <s v="Washington, DC-VA-MD"/>
    <n v="458677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s v="LARGE"/>
    <s v="Over 1m"/>
    <s v="Washington, DC-VA-MD"/>
    <n v="4586770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s v="LARGE"/>
    <s v="Over 1m"/>
    <s v="Washington, DC-VA-MD"/>
    <n v="4586770"/>
    <x v="5"/>
    <s v="HE"/>
    <s v="HYBRID ELECTRIC - 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s v="LARGE"/>
    <s v="Over 1m"/>
    <s v="Washington, DC-VA-MD"/>
    <n v="4586770"/>
    <x v="5"/>
    <s v="HE"/>
    <s v="HYBRID ELECTRIC - 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s v="LARGE"/>
    <s v="Over 1m"/>
    <s v="Washington, DC-VA-MD"/>
    <n v="4586770"/>
    <x v="5"/>
    <s v="HE"/>
    <s v="HYBRID ELECTRIC - DIESEL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s v="LARGE"/>
    <s v="Over 1m"/>
    <s v="Washington, DC-VA-MD"/>
    <n v="4586770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s v="LARGE"/>
    <s v="Over 1m"/>
    <s v="Washington, DC-VA-MD"/>
    <n v="4586770"/>
    <x v="11"/>
    <s v="  "/>
    <m/>
    <s v="N"/>
    <s v="1144"/>
    <s v="MAINTENANCE FACILITY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s v="LARGE"/>
    <s v="Over 1m"/>
    <s v="Washington, DC-VA-MD"/>
    <n v="4586770"/>
    <x v="11"/>
    <s v="  "/>
    <m/>
    <s v="N"/>
    <s v="1172"/>
    <s v="BUS OTHER"/>
    <n v="11"/>
    <s v="Bus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s v="LARGE"/>
    <s v="Over 1m"/>
    <s v="Washington, DC-VA-MD"/>
    <n v="4586770"/>
    <x v="5"/>
    <s v="  "/>
    <m/>
    <s v="N"/>
    <s v="1172"/>
    <s v="BUS OTHER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s v="LARGE"/>
    <s v="Over 1m"/>
    <s v="Washington, DC-VA-MD"/>
    <n v="4586770"/>
    <x v="5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s v="LARGE"/>
    <s v="Over 1m"/>
    <s v="Washington, DC-VA-MD"/>
    <n v="4586770"/>
    <x v="11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s v="LARGE"/>
    <s v="Over 1m"/>
    <s v="Washington, DC-VA-MD"/>
    <n v="4586770"/>
    <x v="11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s v="LARGE"/>
    <s v="Over 1m"/>
    <s v="Washington, DC-VA-MD"/>
    <n v="4586770"/>
    <x v="56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s v="LARGE"/>
    <s v="Over 1m"/>
    <s v="Washington, DC-VA-MD"/>
    <n v="4586770"/>
    <x v="5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s v="LARGE"/>
    <s v="Over 1m"/>
    <s v="Washington, DC-VA-MD"/>
    <n v="4586770"/>
    <x v="5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s v="LARGE"/>
    <s v="Over 1m"/>
    <s v="Washington, DC-VA-MD"/>
    <n v="4586770"/>
    <x v="1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s v="LARGE"/>
    <s v="Over 1m"/>
    <s v="Washington, DC-VA-MD"/>
    <n v="4586770"/>
    <x v="1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s v="LARGE"/>
    <s v="Over 1m"/>
    <s v="Washington, DC-VA-MD"/>
    <n v="4586770"/>
    <x v="1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s v="LARGE"/>
    <s v="Over 1m"/>
    <s v="Washington, DC-VA-MD"/>
    <n v="4586770"/>
    <x v="5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s v="LARGE"/>
    <s v="Over 1m"/>
    <s v="Washington, DC-VA-MD"/>
    <n v="4586770"/>
    <x v="37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s v="LARGE"/>
    <s v="Over 1m"/>
    <s v="Washington, DC-VA-MD"/>
    <n v="4586770"/>
    <x v="37"/>
    <s v="  "/>
    <m/>
    <s v="N"/>
    <s v="1233"/>
    <s v="FIXED GUIDEWAY"/>
    <n v="12"/>
    <s v="Fixed Guideway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s v="LARGE"/>
    <s v="Over 1m"/>
    <s v="Washington, DC-VA-MD"/>
    <n v="4586770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s v="LARGE"/>
    <s v="Over 1m"/>
    <s v="Washington, DC-VA-MD"/>
    <n v="4586770"/>
    <x v="41"/>
    <s v="  "/>
    <m/>
    <s v="N"/>
    <s v="1243"/>
    <s v="FIXED GUIDEWAY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s v="LARGE"/>
    <s v="Over 1m"/>
    <s v="Washington, DC-VA-MD"/>
    <n v="4586770"/>
    <x v="41"/>
    <s v="  "/>
    <m/>
    <s v="N"/>
    <s v="1244"/>
    <s v="FIXED GUIDEWAY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s v="LARGE"/>
    <s v="Over 1m"/>
    <s v="Washington, DC-VA-MD"/>
    <n v="4586770"/>
    <x v="41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s v="LARGE"/>
    <s v="Over 1m"/>
    <s v="Washington, DC-VA-MD"/>
    <n v="4586770"/>
    <x v="37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s v="LARGE"/>
    <s v="Over 1m"/>
    <s v="Washington, DC-VA-MD"/>
    <n v="4586770"/>
    <x v="37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s v="LARGE"/>
    <s v="Over 1m"/>
    <s v="Washington, DC-VA-MD"/>
    <n v="4586770"/>
    <x v="37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s v="LARGE"/>
    <s v="Over 1m"/>
    <s v="Washington, DC-VA-MD"/>
    <n v="4586770"/>
    <x v="37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s v="LARGE"/>
    <s v="Over 1m"/>
    <s v="Washington, DC-VA-MD"/>
    <n v="4586770"/>
    <x v="37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s v="LARGE"/>
    <s v="Over 1m"/>
    <s v="Washington, DC-VA-MD"/>
    <n v="4586770"/>
    <x v="37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s v="LARGE"/>
    <s v="Over 1m"/>
    <s v="Washington, DC-VA-MD"/>
    <n v="4586770"/>
    <x v="4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s v="LARGE"/>
    <s v="Over 1m"/>
    <s v="Washington, DC-VA-MD"/>
    <n v="4586770"/>
    <x v="4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s v="LARGE"/>
    <s v="Over 1m"/>
    <s v="Washington, DC-VA-MD"/>
    <n v="4586770"/>
    <x v="4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s v="LARGE"/>
    <s v="Over 1m"/>
    <s v="Washington, DC-VA-MD"/>
    <n v="4586770"/>
    <x v="1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s v="LARGE"/>
    <s v="Over 1m"/>
    <s v="Washington, DC-VA-MD"/>
    <n v="4586770"/>
    <x v="1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s v="LARGE"/>
    <s v="Over 1m"/>
    <s v="Washington, DC-VA-MD"/>
    <n v="4586770"/>
    <x v="56"/>
    <s v="  "/>
    <m/>
    <s v="N"/>
    <s v="1152"/>
    <s v="BUS OTHER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s v="LARGE"/>
    <s v="Over 1m"/>
    <s v="Washington, DC-VA-MD"/>
    <n v="4586770"/>
    <x v="41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s v="LARGE"/>
    <s v="Over 1m"/>
    <s v="Washington, DC-VA-MD"/>
    <n v="4586770"/>
    <x v="56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s v="LARGE"/>
    <s v="Over 1m"/>
    <s v="Washington, DC-VA-MD"/>
    <n v="458677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s v="LARGE"/>
    <s v="Over 1m"/>
    <s v="Washington, DC-VA-MD"/>
    <n v="458677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s v="LARGE"/>
    <s v="Over 1m"/>
    <s v="Washington, DC-VA-MD"/>
    <n v="458677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s v="LARGE"/>
    <s v="Over 1m"/>
    <s v="Washington, DC-VA-MD"/>
    <n v="4586770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s v="LARGE"/>
    <s v="Over 1m"/>
    <s v="Washington, DC-VA-MD"/>
    <n v="4586770"/>
    <x v="5"/>
    <s v="HE"/>
    <s v="HYBRID ELECTRIC - 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s v="LARGE"/>
    <s v="Over 1m"/>
    <s v="Washington, DC-VA-MD"/>
    <n v="458677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s v="LARGE"/>
    <s v="Over 1m"/>
    <s v="Washington, DC-VA-MD"/>
    <n v="4586770"/>
    <x v="5"/>
    <s v="HE"/>
    <s v="HYBRID ELECTRIC - DIESEL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s v="LARGE"/>
    <s v="Over 1m"/>
    <s v="Washington, DC-VA-MD"/>
    <n v="4586770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s v="LARGE"/>
    <s v="Over 1m"/>
    <s v="Washington, DC-VA-MD"/>
    <n v="4586770"/>
    <x v="11"/>
    <s v="  "/>
    <m/>
    <s v="N"/>
    <s v="1144"/>
    <s v="MAINTENANCE FACILITY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s v="LARGE"/>
    <s v="Over 1m"/>
    <s v="Washington, DC-VA-MD"/>
    <n v="4586770"/>
    <x v="11"/>
    <s v="  "/>
    <m/>
    <s v="N"/>
    <s v="1172"/>
    <s v="BUS OTHER"/>
    <n v="11"/>
    <s v="Bus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s v="LARGE"/>
    <s v="Over 1m"/>
    <s v="Washington, DC-VA-MD"/>
    <n v="4586770"/>
    <x v="5"/>
    <s v="  "/>
    <m/>
    <s v="N"/>
    <s v="1172"/>
    <s v="BUS OTHER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s v="LARGE"/>
    <s v="Over 1m"/>
    <s v="Washington, DC-VA-MD"/>
    <n v="4586770"/>
    <x v="5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s v="LARGE"/>
    <s v="Over 1m"/>
    <s v="Washington, DC-VA-MD"/>
    <n v="4586770"/>
    <x v="11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s v="LARGE"/>
    <s v="Over 1m"/>
    <s v="Washington, DC-VA-MD"/>
    <n v="4586770"/>
    <x v="11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s v="Washington, DC-VA-MD"/>
    <n v="45867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s v="LARGE"/>
    <s v="Over 1m"/>
    <s v="Washington, DC-VA-MD"/>
    <n v="4586770"/>
    <x v="21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s v="LARGE"/>
    <s v="Over 1m"/>
    <s v="Washington, DC-VA-MD"/>
    <n v="4586770"/>
    <x v="21"/>
    <s v="  "/>
    <m/>
    <s v="N"/>
    <s v="1213"/>
    <s v="FIXED GUIDEWAY"/>
    <n v="12"/>
    <s v="Fixed Guideway"/>
    <s v="13"/>
    <s v="121"/>
    <s v="Purchase - Expansion"/>
    <s v="21"/>
    <s v="Heavy Rail Cars"/>
    <s v="Heavy Rail Cars"/>
    <m/>
    <n v="1"/>
    <s v="Capital"/>
    <s v="2"/>
    <m/>
    <s v="1"/>
    <m/>
    <s v="3"/>
    <s v="2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s v="LARGE"/>
    <s v="Over 1m"/>
    <s v="Washington, DC-VA-MD"/>
    <n v="4586770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s v="LARGE"/>
    <s v="Over 1m"/>
    <s v="Washington, DC-VA-MD"/>
    <n v="4586770"/>
    <x v="41"/>
    <s v="  "/>
    <m/>
    <s v="N"/>
    <s v="1243"/>
    <s v="FIXED GUIDEWAY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s v="LARGE"/>
    <s v="Over 1m"/>
    <s v="Washington, DC-VA-MD"/>
    <n v="4586770"/>
    <x v="41"/>
    <s v="  "/>
    <m/>
    <s v="N"/>
    <s v="1244"/>
    <s v="FIXED GUIDEWAY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s v="LARGE"/>
    <s v="Over 1m"/>
    <s v="Washington, DC-VA-MD"/>
    <n v="4586770"/>
    <x v="10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s v="LARGE"/>
    <s v="Over 1m"/>
    <s v="Washington, DC-VA-MD"/>
    <n v="4586770"/>
    <x v="37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s v="LARGE"/>
    <s v="Over 1m"/>
    <s v="Washington, DC-VA-MD"/>
    <n v="4586770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s v="LARGE"/>
    <s v="Over 1m"/>
    <s v="Washington, DC-VA-MD"/>
    <n v="4586770"/>
    <x v="1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s v="LARGE"/>
    <s v="Over 1m"/>
    <s v="Washington, DC-VA-MD"/>
    <n v="458677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DE050017"/>
    <n v="5"/>
    <x v="20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s v="LARGE"/>
    <s v="Over 1m"/>
    <s v="Philadelphia, PA-NJ-DE-MD"/>
    <n v="5441567"/>
    <x v="57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s v="SMALL"/>
    <s v="50k - 200k"/>
    <s v="Dover, DE"/>
    <n v="11076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s v="STATE"/>
    <s v="Under 50k"/>
    <s v="DELAWARE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s v="LARGE"/>
    <s v="Over 1m"/>
    <s v="Philadelphia, PA-NJ-DE-MD"/>
    <n v="544156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s v="LARGE"/>
    <s v="Over 1m"/>
    <s v="Philadelphia, PA-NJ-DE-MD"/>
    <n v="5441567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s v="SMALL"/>
    <s v="50k - 200k"/>
    <s v="Dover, DE"/>
    <n v="110769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s v="STATE"/>
    <s v="Under 50k"/>
    <s v="DELAWARE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s v="STATE"/>
    <s v="Under 50k"/>
    <s v="DELAWARE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s v="STATE"/>
    <s v="Under 50k"/>
    <s v="DELAWARE GOV APP"/>
    <n v="0"/>
    <x v="4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s v="STATE"/>
    <s v="Under 50k"/>
    <s v="DELAWARE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DE540001"/>
    <n v="54"/>
    <x v="20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s v="LARGE"/>
    <s v="Over 1m"/>
    <s v="Philadelphia, PA-NJ-DE-MD"/>
    <n v="5441567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s v="STATE"/>
    <s v="Under 50k"/>
    <s v="DELAWARE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s v="STATE"/>
    <s v="Under 50k"/>
    <s v="DELAWARE GOV APP"/>
    <n v="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s v="STATE"/>
    <s v="Under 50k"/>
    <s v="DELAWARE GOV APP"/>
    <n v="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E85X001"/>
    <n v="85"/>
    <x v="20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s v="STATE"/>
    <s v="Under 50k"/>
    <s v="DELAWARE GOV APP"/>
    <n v="0"/>
    <x v="5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s v="SMALL"/>
    <s v="50k - 200k"/>
    <s v="Dover, DE"/>
    <n v="11076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s v="SMALL"/>
    <s v="50k - 200k"/>
    <s v="Dover, DE"/>
    <n v="11076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s v="SMALL"/>
    <s v="50k - 200k"/>
    <s v="Dover, DE"/>
    <n v="110769"/>
    <x v="5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s v="Dover, DE"/>
    <n v="11076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s v="SMALL"/>
    <s v="50k - 200k"/>
    <s v="Dover, DE"/>
    <n v="110769"/>
    <x v="22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s v="LARGE"/>
    <s v="Over 1m"/>
    <s v="Philadelphia, PA-NJ-DE-MD"/>
    <n v="5441567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s v="LARGE"/>
    <s v="Over 1m"/>
    <s v="Philadelphia, PA-NJ-DE-MD"/>
    <n v="544156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s v="LARGE"/>
    <s v="Over 1m"/>
    <s v="Philadelphia, PA-NJ-DE-MD"/>
    <n v="5441567"/>
    <x v="5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s v="Philadelphia, PA-NJ-DE-MD"/>
    <n v="54415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s v="LARGE"/>
    <s v="Over 1m"/>
    <s v="Philadelphia, PA-NJ-DE-MD"/>
    <n v="5441567"/>
    <x v="4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s v="STATE"/>
    <s v="Under 50k"/>
    <s v="FLORIDA GOV APP"/>
    <n v="0"/>
    <x v="29"/>
    <s v="  "/>
    <m/>
    <s v="N"/>
    <s v="1313"/>
    <s v="NEW STARTS"/>
    <n v="13"/>
    <s v="New Starts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s v="STATE"/>
    <s v="Under 50k"/>
    <s v="FLORIDA GOV APP"/>
    <n v="0"/>
    <x v="29"/>
    <s v="  "/>
    <m/>
    <s v="N"/>
    <s v="1313"/>
    <s v="NEW STARTS"/>
    <n v="13"/>
    <s v="New Starts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s v="STATE"/>
    <s v="Under 50k"/>
    <s v="FLORIDA GOV APP"/>
    <n v="0"/>
    <x v="29"/>
    <s v="DF"/>
    <s v="DIESEL"/>
    <s v="N"/>
    <s v="1313"/>
    <s v="NEW STARTS"/>
    <n v="13"/>
    <s v="New Starts"/>
    <s v="13"/>
    <s v="131"/>
    <s v="Purchase - Expansion"/>
    <s v="24"/>
    <s v="Commuter Locomotive Diesel"/>
    <s v="Commuter Locomotive Diesel"/>
    <m/>
    <n v="1"/>
    <s v="Capital"/>
    <s v="3"/>
    <m/>
    <s v="1"/>
    <m/>
    <s v="3"/>
    <s v="2"/>
    <s v="4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s v="STATE"/>
    <s v="Under 50k"/>
    <s v="FLORIDA GOV APP"/>
    <n v="0"/>
    <x v="29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s v="STATE"/>
    <s v="Under 50k"/>
    <s v="FLORIDA GOV APP"/>
    <n v="0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s v="STATE"/>
    <s v="Under 50k"/>
    <s v="FLORIDA GOV APP"/>
    <n v="0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s v="STATE"/>
    <s v="Under 50k"/>
    <s v="FLORIDA GOV APP"/>
    <n v="0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s v="STATE"/>
    <s v="Under 50k"/>
    <s v="FLORIDA GOV APP"/>
    <n v="0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s v="STATE"/>
    <s v="Under 50k"/>
    <s v="FLORIDA GOV APP"/>
    <n v="0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s v="STATE"/>
    <s v="Under 50k"/>
    <s v="FLORIDA GOV APP"/>
    <n v="0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s v="STATE"/>
    <s v="Under 50k"/>
    <s v="FLORIDA GOV APP"/>
    <n v="0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s v="STATE"/>
    <s v="Under 50k"/>
    <s v="FLORIDA GOV APP"/>
    <n v="0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s v="STATE"/>
    <s v="Under 50k"/>
    <s v="FLORIDA GOV APP"/>
    <n v="0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s v="STATE"/>
    <s v="Under 50k"/>
    <s v="FLORIDA GOV APP"/>
    <n v="0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s v="STATE"/>
    <s v="Under 50k"/>
    <s v="FLORIDA GOV APP"/>
    <n v="0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s v="STATE"/>
    <s v="Under 50k"/>
    <s v="FLORIDA GOV APP"/>
    <n v="0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s v="STATE"/>
    <s v="Under 50k"/>
    <s v="FLORIDA GOV APP"/>
    <n v="0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s v="STATE"/>
    <s v="Under 50k"/>
    <s v="FLORIDA GOV APP"/>
    <n v="0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s v="STATE"/>
    <s v="Under 50k"/>
    <s v="FLORIDA GOV APP"/>
    <n v="0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s v="STATE"/>
    <s v="Under 50k"/>
    <s v="FLORIDA GOV APP"/>
    <n v="0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s v="STATE"/>
    <s v="Under 50k"/>
    <s v="FLORIDA GOV APP"/>
    <n v="0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s v="STATE"/>
    <s v="Under 50k"/>
    <s v="FLORIDA GOV APP"/>
    <n v="0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s v="STATE"/>
    <s v="Under 50k"/>
    <s v="FLORIDA GOV APP"/>
    <n v="0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s v="STATE"/>
    <s v="Under 50k"/>
    <s v="FLORIDA GOV APP"/>
    <n v="0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s v="STATE"/>
    <s v="Under 50k"/>
    <s v="FLORIDA GOV APP"/>
    <n v="0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s v="STATE"/>
    <s v="Under 50k"/>
    <s v="FLORIDA GOV APP"/>
    <n v="0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s v="STATE"/>
    <s v="Under 50k"/>
    <s v="FLORIDA GOV APP"/>
    <n v="0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s v="STATE"/>
    <s v="Under 50k"/>
    <s v="FLORIDA GOV APP"/>
    <n v="0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s v="STATE"/>
    <s v="Under 50k"/>
    <s v="FLORIDA GOV APP"/>
    <n v="0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s v="STATE"/>
    <s v="Under 50k"/>
    <s v="FLORIDA GOV APP"/>
    <n v="0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s v="STATE"/>
    <s v="Under 50k"/>
    <s v="FLORIDA GOV APP"/>
    <n v="0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s v="STATE"/>
    <s v="Under 50k"/>
    <s v="FLORIDA GOV APP"/>
    <n v="0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s v="STATE"/>
    <s v="Under 50k"/>
    <s v="FLORIDA GOV APP"/>
    <n v="0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s v="STATE"/>
    <s v="Under 50k"/>
    <s v="FLORIDA GOV APP"/>
    <n v="0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s v="STATE"/>
    <s v="Under 50k"/>
    <s v="FLORIDA GOV APP"/>
    <n v="0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s v="STATE"/>
    <s v="Under 50k"/>
    <s v="FLORIDA GOV APP"/>
    <n v="0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s v="STATE"/>
    <s v="Under 50k"/>
    <s v="FLORIDA GOV APP"/>
    <n v="0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s v="LARGE"/>
    <s v="Over 1m"/>
    <s v="Orlando, FL"/>
    <n v="1510516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s v="LARGE"/>
    <s v="Over 1m"/>
    <s v="Orlando, FL"/>
    <n v="1510516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s v="LARGE"/>
    <s v="Over 1m"/>
    <s v="Orlando, FL"/>
    <n v="1510516"/>
    <x v="36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s v="LARGE"/>
    <s v="Over 1m"/>
    <s v="Jacksonville, FL"/>
    <n v="1065219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s v="LARGE"/>
    <s v="Over 1m"/>
    <s v="Jacksonville, FL"/>
    <n v="1065219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s v="LARGE"/>
    <s v="Over 1m"/>
    <s v="Jacksonville, FL"/>
    <n v="1065219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s v="LARGE"/>
    <s v="Over 1m"/>
    <s v="Jacksonville, FL"/>
    <n v="1065219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5"/>
    <n v="4"/>
    <x v="18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s v="LARGE"/>
    <s v="Over 1m"/>
    <s v="Orlando, FL"/>
    <n v="1510516"/>
    <x v="5"/>
    <s v="CN"/>
    <s v="COMPRESSED NATURAL GAS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FL040185"/>
    <n v="4"/>
    <x v="18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s v="LARGE"/>
    <s v="Over 1m"/>
    <s v="Orlando, FL"/>
    <n v="151051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050117"/>
    <n v="5"/>
    <x v="18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050117"/>
    <n v="5"/>
    <x v="18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5X005"/>
    <n v="15"/>
    <x v="18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s v="STATE"/>
    <s v="Under 50k"/>
    <s v="FLORIDA GOV APP"/>
    <n v="0"/>
    <x v="15"/>
    <s v="  "/>
    <m/>
    <s v="N"/>
    <s v="1161"/>
    <s v="BUS OTHER"/>
    <n v="11"/>
    <s v="Bus"/>
    <s v="61"/>
    <s v="116"/>
    <s v="Engineering and Design"/>
    <s v="20"/>
    <s v="Miscellaneous"/>
    <m/>
    <m/>
    <n v="1"/>
    <s v="Capital"/>
    <s v="1"/>
    <m/>
    <s v="6"/>
    <m/>
    <s v="1"/>
    <s v="2"/>
    <s v="0"/>
  </r>
  <r>
    <s v="FL15X005"/>
    <n v="15"/>
    <x v="18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s v="LARGE"/>
    <s v="Over 1m"/>
    <s v="Orlando, FL"/>
    <n v="1510516"/>
    <x v="15"/>
    <s v="  "/>
    <m/>
    <s v="N"/>
    <s v="1163"/>
    <s v="BUS OTHER"/>
    <n v="11"/>
    <s v="Bus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FL15X006"/>
    <n v="15"/>
    <x v="18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s v="LARGE"/>
    <s v="Over 1m"/>
    <s v="Tampa-St. Petersburg, FL"/>
    <n v="2441770"/>
    <x v="58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s v="SMALL"/>
    <s v="50k - 200k"/>
    <s v="Gainesville, FL"/>
    <n v="187781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s v="SMALL"/>
    <s v="50k - 200k"/>
    <s v="Leesburg-Eustis-Tavares, FL"/>
    <n v="131337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s v="SMALL"/>
    <s v="50k - 200k"/>
    <s v="North Port-Port Charlotte, FL"/>
    <n v="169541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s v="SMALL"/>
    <s v="50k - 200k"/>
    <s v="Sebastian-Vero Beach South-Florida Ridge, FL"/>
    <n v="149422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s v="SMALL"/>
    <s v="50k - 200k"/>
    <s v="Sebring-Avon Park, FL "/>
    <n v="61625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s v="SMALL"/>
    <s v="50k - 200k"/>
    <s v="Gainesville, FL"/>
    <n v="18778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s v="SMALL"/>
    <s v="50k - 200k"/>
    <s v="Panama City, FL"/>
    <n v="14328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s v="SMALL"/>
    <s v="50k - 200k"/>
    <s v="Sebastian-Vero Beach South-Florida Ridge, FL"/>
    <n v="149422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s v="SMALL"/>
    <s v="50k - 200k"/>
    <s v="Sebastian-Vero Beach South-Florida Ridge, FL"/>
    <n v="149422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s v="SMALL"/>
    <s v="50k - 200k"/>
    <s v="Sebastian-Vero Beach South-Florida Ridge, FL"/>
    <n v="149422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s v="SMALL"/>
    <s v="50k - 200k"/>
    <s v="Sebastian-Vero Beach South-Florida Ridge, FL"/>
    <n v="149422"/>
    <x v="5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s v="FLORIDA GOV APP"/>
    <n v="0"/>
    <x v="5"/>
    <s v="  "/>
    <m/>
    <s v="N"/>
    <s v="1117"/>
    <s v="BUS OTHER"/>
    <s v="11"/>
    <s v="Bus"/>
    <s v="17"/>
    <s v="111"/>
    <s v="Vehicle Overhaul (up to 20% vehicle maintenance)"/>
    <s v="00"/>
    <s v="Vehicle Overhaul (up to 20% vehicle maintenance)"/>
    <m/>
    <m/>
    <s v="1"/>
    <s v="Capital"/>
    <s v="1"/>
    <m/>
    <s v="1"/>
    <m/>
    <s v="7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s v="SMALL"/>
    <s v="50k - 200k"/>
    <s v="Sebastian-Vero Beach South-Florida Ridge, FL"/>
    <n v="149422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s v="SMALL"/>
    <s v="50k - 200k"/>
    <s v="Sebastian-Vero Beach South-Florida Ridge, FL"/>
    <n v="149422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s v="STATE"/>
    <s v="Under 50k"/>
    <s v="FLORIDA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s v="SMALL"/>
    <s v="50k - 200k"/>
    <s v="Sebastian-Vero Beach South-Florida Ridge, FL"/>
    <n v="149422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s v="FLORIDA GOV APP"/>
    <n v="0"/>
    <x v="38"/>
    <s v="  "/>
    <m/>
    <s v="N"/>
    <s v="1173"/>
    <s v="BUS OTHER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s v="SMALL"/>
    <s v="50k - 200k"/>
    <s v="Gainesville, FL"/>
    <n v="187781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s v="SMALL"/>
    <s v="50k - 200k"/>
    <s v="Leesburg-Eustis-Tavares, FL"/>
    <n v="131337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s v="SMALL"/>
    <s v="50k - 200k"/>
    <s v="North Port-Port Charlotte, FL"/>
    <n v="169541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s v="SMALL"/>
    <s v="50k - 200k"/>
    <s v="St. Augustine, FL"/>
    <n v="69173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s v="SMALL"/>
    <s v="50k - 200k"/>
    <s v="Homosassa Springs-Beverly Hills-Citrus Springs, FL"/>
    <n v="80962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s v="STATE"/>
    <s v="Under 50k"/>
    <s v="FLORID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s v="STATE"/>
    <s v="Under 50k"/>
    <s v="FLORID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s v="STATE"/>
    <s v="Under 50k"/>
    <s v="FLORID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s v="SMALL"/>
    <s v="50k - 200k"/>
    <s v="Deltona, FL"/>
    <n v="18216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s v="STATE"/>
    <s v="Under 50k"/>
    <s v="FLORIDA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s v="STATE"/>
    <s v="Under 50k"/>
    <s v="FLORID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s v="STATE"/>
    <s v="Under 50k"/>
    <s v="FLORID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s v="STATE"/>
    <s v="Under 50k"/>
    <s v="FLORIDA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s v="STATE"/>
    <s v="Under 50k"/>
    <s v="FLORID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s v="STATE"/>
    <s v="Under 50k"/>
    <s v="FLORIDA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s v="STATE"/>
    <s v="Under 50k"/>
    <s v="FLORID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s v="STATE"/>
    <s v="Under 50k"/>
    <s v="FLORID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s v="SMALL"/>
    <s v="50k - 200k"/>
    <s v="Gainesville, FL"/>
    <n v="18778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s v="SMALL"/>
    <s v="50k - 200k"/>
    <s v="North Port-Port Charlotte, FL"/>
    <n v="16954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s v="SMALL"/>
    <s v="50k - 200k"/>
    <s v="Sebring-Avon Park, FL "/>
    <n v="6162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s v="SMALL"/>
    <s v="50k - 200k"/>
    <s v="St. Augustine, FL"/>
    <n v="6917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s v="STATE"/>
    <s v="Under 50k"/>
    <s v="FLORIDA GOV APP"/>
    <n v="0"/>
    <x v="38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s v="STATE"/>
    <s v="Under 50k"/>
    <s v="FLORIDA GOV APP"/>
    <n v="0"/>
    <x v="38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s v="STATE"/>
    <s v="Under 50k"/>
    <s v="FLORID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s v="FLORIDA GOV APP"/>
    <n v="0"/>
    <x v="38"/>
    <s v="  "/>
    <m/>
    <s v="N"/>
    <s v="1173"/>
    <s v="BUS OTHER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s v="MEDIUM"/>
    <s v="200k - 1m"/>
    <s v="Lakeland, FL"/>
    <n v="262596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s v="MEDIUM"/>
    <s v="200k - 1m"/>
    <s v="Lakeland, FL"/>
    <n v="262596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s v="MEDIUM"/>
    <s v="200k - 1m"/>
    <s v="Lakeland, FL"/>
    <n v="26259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s v="MEDIUM"/>
    <s v="200k - 1m"/>
    <s v="Winter Haven, FL"/>
    <n v="201289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s v="MEDIUM"/>
    <s v="200k - 1m"/>
    <s v="Winter Haven, FL"/>
    <n v="20128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m/>
    <m/>
    <m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s v="STATE"/>
    <s v="Under 50k"/>
    <s v="FLORIDA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s v="STATE"/>
    <s v="Under 50k"/>
    <s v="FLORIDA GOV APP"/>
    <n v="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s v="STATE"/>
    <s v="Under 50k"/>
    <s v="FLORIDA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s v="STATE"/>
    <s v="Under 50k"/>
    <s v="FLORID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s v="STATE"/>
    <s v="Under 50k"/>
    <s v="FLORIDA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s v="STATE"/>
    <s v="Under 50k"/>
    <s v="FLORIDA GOV APP"/>
    <n v="0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s v="STATE"/>
    <s v="Under 50k"/>
    <s v="FLORID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s v="STATE"/>
    <s v="Under 50k"/>
    <s v="FLORID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s v="FLORIDA GOV APP"/>
    <n v="0"/>
    <x v="38"/>
    <s v="  "/>
    <m/>
    <s v="N"/>
    <s v="1173"/>
    <s v="BUS OTHER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s v="STATE"/>
    <s v="Under 50k"/>
    <s v="FLORIDA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s v="STATE"/>
    <s v="Under 50k"/>
    <s v="FLORIDA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s v="STATE"/>
    <s v="Under 50k"/>
    <s v="FLORIDA GOV APP"/>
    <n v="0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s v="STATE"/>
    <s v="Under 50k"/>
    <s v="FLORIDA GOV APP"/>
    <n v="0"/>
    <x v="15"/>
    <s v="  "/>
    <m/>
    <s v="N"/>
    <s v="1164"/>
    <s v="BUS OTHER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s v="STATE"/>
    <s v="Under 50k"/>
    <s v="FLORID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5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5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s v="STATE"/>
    <s v="Under 50k"/>
    <s v="FLORIDA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s v="STATE"/>
    <s v="Under 50k"/>
    <s v="FLORIDA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s v="STATE"/>
    <s v="Under 50k"/>
    <s v="FLORIDA GOV APP"/>
    <n v="0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s v="STATE"/>
    <s v="Under 50k"/>
    <s v="FLORID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s v="STATE"/>
    <s v="Under 50k"/>
    <s v="FLORIDA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s v="STATE"/>
    <s v="Under 50k"/>
    <s v="FLORIDA GOV APP"/>
    <n v="0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s v="STATE"/>
    <s v="Under 50k"/>
    <s v="FLORID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s v="STATE"/>
    <s v="Under 50k"/>
    <s v="FLORID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s v="FLORIDA GOV APP"/>
    <n v="0"/>
    <x v="38"/>
    <s v="  "/>
    <m/>
    <s v="N"/>
    <s v="1173"/>
    <s v="BUS OTHER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s v="MEDIUM"/>
    <s v="200k - 1m"/>
    <s v="Kissimmee, FL"/>
    <n v="314071"/>
    <x v="48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s v="MEDIUM"/>
    <s v="200k - 1m"/>
    <s v="Kissimmee, FL"/>
    <n v="314071"/>
    <x v="4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s v="MEDIUM"/>
    <s v="200k - 1m"/>
    <s v="Kissimmee, FL"/>
    <n v="314071"/>
    <x v="48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s v="LARGE"/>
    <s v="Over 1m"/>
    <s v="Orlando, FL"/>
    <n v="1510516"/>
    <x v="48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s v="LARGE"/>
    <s v="Over 1m"/>
    <s v="Orlando, FL"/>
    <n v="1510516"/>
    <x v="48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s v="LARGE"/>
    <s v="Over 1m"/>
    <s v="Orlando, FL"/>
    <n v="1510516"/>
    <x v="4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s v="LARGE"/>
    <s v="Over 1m"/>
    <s v="Orlando, FL"/>
    <n v="1510516"/>
    <x v="48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s v="LARGE"/>
    <s v="Over 1m"/>
    <s v="Orlando, FL"/>
    <n v="1510516"/>
    <x v="48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s v="STATE"/>
    <s v="Under 50k"/>
    <s v="FLORID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s v="STATE"/>
    <s v="Under 50k"/>
    <s v="FLORIDA GOV APP"/>
    <n v="0"/>
    <x v="5"/>
    <s v="HE"/>
    <s v="HYBRID ELECTRIC - DIESEL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s v="STATE"/>
    <s v="Under 50k"/>
    <s v="FLORIDA GOV APP"/>
    <n v="0"/>
    <x v="5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s v="STATE"/>
    <s v="Under 50k"/>
    <s v="FLORID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s v="FLORIDA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s v="STATE"/>
    <s v="Under 50k"/>
    <s v="FLORID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s v="STATE"/>
    <s v="Under 50k"/>
    <s v="FLORID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s v="STATE"/>
    <s v="Under 50k"/>
    <s v="FLORIDA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s v="STATE"/>
    <s v="Under 50k"/>
    <s v="FLORID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s v="STATE"/>
    <s v="Under 50k"/>
    <s v="FLORID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s v="STATE"/>
    <s v="Under 50k"/>
    <s v="FLORID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s v="STATE"/>
    <s v="Under 50k"/>
    <s v="FLORIDA GOV APP"/>
    <n v="0"/>
    <x v="5"/>
    <s v="DF"/>
    <s v="DIESEL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s v="STATE"/>
    <s v="Under 50k"/>
    <s v="FLORIDA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s v="STATE"/>
    <s v="Under 50k"/>
    <s v="FLORID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s v="STATE"/>
    <s v="Under 50k"/>
    <s v="FLORIDA GOV APP"/>
    <n v="0"/>
    <x v="5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s v="FLORIDA GOV APP"/>
    <n v="0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s v="STATE"/>
    <s v="Under 50k"/>
    <s v="FLORID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s v="STATE"/>
    <s v="Under 50k"/>
    <s v="FLORIDA GOV APP"/>
    <n v="0"/>
    <x v="6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s v="STATE"/>
    <s v="Under 50k"/>
    <s v="FLORID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s v="STATE"/>
    <s v="Under 50k"/>
    <s v="FLORID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s v="STATE"/>
    <s v="Under 50k"/>
    <s v="FLORID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s v="LARGE"/>
    <s v="Over 1m"/>
    <s v="Tampa-St. Petersburg, FL"/>
    <n v="2441770"/>
    <x v="5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s v="LARGE"/>
    <s v="Over 1m"/>
    <s v="Tampa-St. Petersburg, FL"/>
    <n v="2441770"/>
    <x v="5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s v="LARGE"/>
    <s v="Over 1m"/>
    <s v="Tampa-St. Petersburg, FL"/>
    <n v="2441770"/>
    <x v="5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s v="LARGE"/>
    <s v="Over 1m"/>
    <s v="Tampa-St. Petersburg, FL"/>
    <n v="2441770"/>
    <x v="5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s v="LARGE"/>
    <s v="Over 1m"/>
    <s v="Tampa-St. Petersburg, FL"/>
    <n v="2441770"/>
    <x v="5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s v="LARGE"/>
    <s v="Over 1m"/>
    <s v="Tampa-St. Petersburg, FL"/>
    <n v="2441770"/>
    <x v="5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s v="LARGE"/>
    <s v="Over 1m"/>
    <s v="Jacksonville, FL"/>
    <n v="106521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s v="LARGE"/>
    <s v="Over 1m"/>
    <s v="Jacksonville, FL"/>
    <n v="106521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s v="LARGE"/>
    <s v="Over 1m"/>
    <s v="Jacksonville, FL"/>
    <n v="1065219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s v="LARGE"/>
    <s v="Over 1m"/>
    <s v="Miami, FL"/>
    <n v="550237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08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s v="MEDIUM"/>
    <s v="200k - 1m"/>
    <s v="Palm Bay-Melbourne, FL"/>
    <n v="45279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8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s v="MEDIUM"/>
    <s v="200k - 1m"/>
    <s v="Palm Bay-Melbourne, FL"/>
    <n v="452791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09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s v="LARGE"/>
    <s v="Over 1m"/>
    <s v="Miami, FL"/>
    <n v="5502379"/>
    <x v="46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9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s v="LARGE"/>
    <s v="Over 1m"/>
    <s v="Miami, FL"/>
    <n v="5502379"/>
    <x v="46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s v="LARGE"/>
    <s v="Over 1m"/>
    <s v="Miami, FL"/>
    <n v="550237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s v="LARGE"/>
    <s v="Over 1m"/>
    <s v="Miami, FL"/>
    <n v="5502379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s v="LARGE"/>
    <s v="Over 1m"/>
    <s v="Miami, FL"/>
    <n v="5502379"/>
    <x v="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s v="LARGE"/>
    <s v="Over 1m"/>
    <s v="Miami, FL"/>
    <n v="5502379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s v="LARGE"/>
    <s v="Over 1m"/>
    <s v="Miami, FL"/>
    <n v="5502379"/>
    <x v="56"/>
    <s v="  "/>
    <m/>
    <s v="N"/>
    <s v="1152"/>
    <s v="BUS OTHER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13"/>
    <n v="34"/>
    <x v="18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s v="MEDIUM"/>
    <s v="200k - 1m"/>
    <s v="Palm Coast-Daytona Beach-Port Orange, FL"/>
    <n v="349064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14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s v="LARGE"/>
    <s v="Over 1m"/>
    <s v="Miami, FL"/>
    <n v="5502379"/>
    <x v="46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s v="MEDIUM"/>
    <s v="200k - 1m"/>
    <s v="Sarasota-Bradenton, FL"/>
    <n v="643260"/>
    <x v="11"/>
    <s v="  "/>
    <m/>
    <s v="N"/>
    <s v="1143"/>
    <s v="MAINTENANCE FACILITY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s v="MEDIUM"/>
    <s v="200k - 1m"/>
    <s v="Sarasota-Bradenton, FL"/>
    <n v="643260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s v="MEDIUM"/>
    <s v="200k - 1m"/>
    <s v="Sarasota-Bradenton, FL"/>
    <n v="643260"/>
    <x v="11"/>
    <s v="  "/>
    <m/>
    <s v="N"/>
    <s v="1144"/>
    <s v="MAINTENANCE FACILITY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FL340017"/>
    <n v="34"/>
    <x v="18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s v="LARGE"/>
    <s v="Over 1m"/>
    <s v="Tampa-St. Petersburg, FL"/>
    <n v="2441770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7"/>
    <n v="34"/>
    <x v="18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s v="LARGE"/>
    <s v="Over 1m"/>
    <s v="Tampa-St. Petersburg, FL"/>
    <n v="2441770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19"/>
    <n v="34"/>
    <x v="18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s v="MEDIUM"/>
    <s v="200k - 1m"/>
    <s v="Bonita Springs, FL"/>
    <n v="310298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s v="MEDIUM"/>
    <s v="200k - 1m"/>
    <s v="Sarasota-Bradenton, FL"/>
    <n v="64326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s v="MEDIUM"/>
    <s v="200k - 1m"/>
    <s v="Sarasota-Bradenton, FL"/>
    <n v="643260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s v="MEDIUM"/>
    <s v="200k - 1m"/>
    <s v="Sarasota-Bradenton, FL"/>
    <n v="64326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24"/>
    <n v="34"/>
    <x v="18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s v="MEDIUM"/>
    <s v="200k - 1m"/>
    <s v="Port St. Lucie, FL"/>
    <n v="376047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24"/>
    <n v="34"/>
    <x v="18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s v="MEDIUM"/>
    <s v="200k - 1m"/>
    <s v="Port St. Lucie, FL"/>
    <n v="37604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25"/>
    <n v="34"/>
    <x v="18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s v="MEDIUM"/>
    <s v="200k - 1m"/>
    <s v="Tallahassee, FL"/>
    <n v="240223"/>
    <x v="5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26"/>
    <n v="34"/>
    <x v="18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s v="LARGE"/>
    <s v="Over 1m"/>
    <s v="Tampa-St. Petersburg, FL"/>
    <n v="2441770"/>
    <x v="5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s v="LARGE"/>
    <s v="Over 1m"/>
    <s v="Miami, FL"/>
    <n v="550237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s v="LARGE"/>
    <s v="Over 1m"/>
    <s v="Miami, FL"/>
    <n v="5502379"/>
    <x v="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s v="LARGE"/>
    <s v="Over 1m"/>
    <s v="Miami, FL"/>
    <n v="5502379"/>
    <x v="56"/>
    <s v="  "/>
    <m/>
    <s v="N"/>
    <s v="1152"/>
    <s v="BUS OTHER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29"/>
    <n v="34"/>
    <x v="18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s v="MEDIUM"/>
    <s v="200k - 1m"/>
    <s v="Port St. Lucie, FL"/>
    <n v="376047"/>
    <x v="5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340030"/>
    <n v="34"/>
    <x v="18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s v="MEDIUM"/>
    <s v="200k - 1m"/>
    <s v="Pensacola, FL-AL"/>
    <n v="340067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30"/>
    <n v="34"/>
    <x v="18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s v="MEDIUM"/>
    <s v="200k - 1m"/>
    <s v="Pensacola, FL-AL"/>
    <n v="340067"/>
    <x v="12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s v="LARGE"/>
    <s v="Over 1m"/>
    <s v="Orlando, FL"/>
    <n v="151051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s v="LARGE"/>
    <s v="Over 1m"/>
    <s v="Orlando, FL"/>
    <n v="151051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s v="LARGE"/>
    <s v="Over 1m"/>
    <s v="Orlando, FL"/>
    <n v="151051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340039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s v="MEDIUM"/>
    <s v="200k - 1m"/>
    <s v="Palm Bay-Melbourne, FL"/>
    <n v="452791"/>
    <x v="5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s v="STATE"/>
    <s v="Under 50k"/>
    <s v="FLORID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s v="STATE"/>
    <s v="Under 50k"/>
    <s v="FLORIDA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s v="STATE"/>
    <s v="Under 50k"/>
    <s v="FLORID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s v="STATE"/>
    <s v="Under 50k"/>
    <s v="FLORIDA GOV APP"/>
    <n v="0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s v="FLORID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s v="STATE"/>
    <s v="Under 50k"/>
    <s v="FLORIDA GOV APP"/>
    <n v="0"/>
    <x v="0"/>
    <s v="  "/>
    <m/>
    <s v="N"/>
    <s v="1132"/>
    <s v="BUS OTHER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s v="STATE"/>
    <s v="Under 50k"/>
    <s v="FLORIDA GOV APP"/>
    <n v="0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s v="STATE"/>
    <s v="Under 50k"/>
    <s v="FLORIDA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s v="MEDIUM"/>
    <s v="200k - 1m"/>
    <s v="Sarasota-Bradenton, FL"/>
    <n v="64326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s v="MEDIUM"/>
    <s v="200k - 1m"/>
    <s v="Sarasota-Bradenton, FL"/>
    <n v="643260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s v="MEDIUM"/>
    <s v="200k - 1m"/>
    <s v="Sarasota-Bradenton, FL"/>
    <n v="64326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s v="MEDIUM"/>
    <s v="200k - 1m"/>
    <s v="Sarasota-Bradenton, FL"/>
    <n v="643260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340042"/>
    <n v="34"/>
    <x v="18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s v="MEDIUM"/>
    <s v="200k - 1m"/>
    <s v="Cape Coral, FL"/>
    <n v="530290"/>
    <x v="5"/>
    <s v="LP"/>
    <s v="LIQUEFIED PETROLEUM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80032"/>
    <n v="38"/>
    <x v="18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s v="STATE"/>
    <s v="Under 50k"/>
    <s v="FLORIDA GOV APP"/>
    <n v="0"/>
    <x v="5"/>
    <s v="  "/>
    <m/>
    <s v="N"/>
    <s v="1122"/>
    <s v="BUS OTHER"/>
    <n v="11"/>
    <s v="Bus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FL380032"/>
    <n v="38"/>
    <x v="18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s v="FLORIDA GOV APP"/>
    <n v="0"/>
    <x v="1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s v="LARGE"/>
    <s v="Over 1m"/>
    <s v="Jacksonville, FL"/>
    <n v="1065219"/>
    <x v="41"/>
    <s v="  "/>
    <m/>
    <s v="N"/>
    <s v="1242"/>
    <s v="FIXED GUIDEWAY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s v="LARGE"/>
    <s v="Over 1m"/>
    <s v="Jacksonville, FL"/>
    <n v="1065219"/>
    <x v="41"/>
    <s v="  "/>
    <m/>
    <s v="N"/>
    <s v="1242"/>
    <s v="FIXED GUIDEWAY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s v="LARGE"/>
    <s v="Over 1m"/>
    <s v="Jacksonville, FL"/>
    <n v="1065219"/>
    <x v="41"/>
    <s v="  "/>
    <m/>
    <s v="N"/>
    <s v="1244"/>
    <s v="FIXED GUIDEWAY"/>
    <n v="12"/>
    <s v="Fixed Guideway"/>
    <s v="44"/>
    <s v="124"/>
    <s v="Rehab / Renovation"/>
    <s v="12"/>
    <s v="Work Trains"/>
    <m/>
    <m/>
    <n v="1"/>
    <s v="Capital"/>
    <s v="2"/>
    <m/>
    <s v="4"/>
    <m/>
    <s v="4"/>
    <s v="1"/>
    <s v="2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s v="LARGE"/>
    <s v="Over 1m"/>
    <s v="Jacksonville, FL"/>
    <n v="1065219"/>
    <x v="41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s v="LARGE"/>
    <s v="Over 1m"/>
    <s v="Jacksonville, FL"/>
    <n v="1065219"/>
    <x v="8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s v="Jacksonville, FL"/>
    <n v="1065219"/>
    <x v="8"/>
    <s v="  "/>
    <m/>
    <s v="N"/>
    <s v="1271"/>
    <s v="FIXED GUIDEWAY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s v="LARGE"/>
    <s v="Over 1m"/>
    <s v="Jacksonville, FL"/>
    <n v="1065219"/>
    <x v="41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540006"/>
    <n v="54"/>
    <x v="18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s v="Miami, FL"/>
    <n v="550237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s v="LARGE"/>
    <s v="Over 1m"/>
    <s v="Miami, FL"/>
    <n v="5502379"/>
    <x v="41"/>
    <s v="  "/>
    <m/>
    <s v="N"/>
    <s v="1242"/>
    <s v="FIXED GUIDEWAY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s v="LARGE"/>
    <s v="Over 1m"/>
    <s v="Miami, FL"/>
    <n v="5502379"/>
    <x v="8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s v="LARGE"/>
    <s v="Over 1m"/>
    <s v="Miami, FL"/>
    <n v="5502379"/>
    <x v="41"/>
    <s v="  "/>
    <m/>
    <s v="N"/>
    <s v="1243"/>
    <s v="FIXED GUIDEWAY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s v="Miami, FL"/>
    <n v="550237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s v="LARGE"/>
    <s v="Over 1m"/>
    <s v="Miami, FL"/>
    <n v="5502379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s v="LARGE"/>
    <s v="Over 1m"/>
    <s v="Miami, FL"/>
    <n v="5502379"/>
    <x v="13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540011"/>
    <n v="54"/>
    <x v="18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s v="Miami, FL"/>
    <n v="5502379"/>
    <x v="8"/>
    <s v="OR"/>
    <s v="OTHER"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s v="LARGE"/>
    <s v="Over 1m"/>
    <s v="Miami, FL"/>
    <n v="5502379"/>
    <x v="41"/>
    <s v="  "/>
    <m/>
    <s v="N"/>
    <s v="1242"/>
    <s v="FIXED GUIDEWAY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s v="LARGE"/>
    <s v="Over 1m"/>
    <s v="Miami, FL"/>
    <n v="5502379"/>
    <x v="41"/>
    <s v="  "/>
    <m/>
    <s v="N"/>
    <s v="1242"/>
    <s v="FIXED GUIDEWAY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s v="Miami, FL"/>
    <n v="550237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s v="LARGE"/>
    <s v="Over 1m"/>
    <s v="Miami, FL"/>
    <n v="5502379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s v="LARGE"/>
    <s v="Over 1m"/>
    <s v="Miami, FL"/>
    <n v="5502379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s v="LARGE"/>
    <s v="Over 1m"/>
    <s v="Miami, FL"/>
    <n v="5502379"/>
    <x v="37"/>
    <s v="  "/>
    <m/>
    <s v="N"/>
    <s v="1232"/>
    <s v="FIXED GUIDEWAY"/>
    <n v="12"/>
    <s v="Fixed Guideway"/>
    <s v="32"/>
    <s v="123"/>
    <s v="Acquisition"/>
    <s v="10"/>
    <s v="Passenger Amenities"/>
    <m/>
    <m/>
    <n v="1"/>
    <s v="Capital"/>
    <s v="2"/>
    <m/>
    <s v="3"/>
    <m/>
    <s v="2"/>
    <s v="1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s v="LARGE"/>
    <s v="Over 1m"/>
    <s v="Jacksonville, FL"/>
    <n v="1065219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s v="LARGE"/>
    <s v="Over 1m"/>
    <s v="Jacksonville, FL"/>
    <n v="1065219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s v="LARGE"/>
    <s v="Over 1m"/>
    <s v="Jacksonville, FL"/>
    <n v="1065219"/>
    <x v="39"/>
    <s v="  "/>
    <m/>
    <s v="N"/>
    <s v="5540"/>
    <s v="RESEARCH"/>
    <n v="55"/>
    <s v="Research Projects"/>
    <s v="40"/>
    <s v="554"/>
    <s v="Equipment"/>
    <s v="00"/>
    <s v="Research Projects"/>
    <m/>
    <m/>
    <n v="5"/>
    <s v="Research Projects"/>
    <s v="5"/>
    <m/>
    <s v="4"/>
    <m/>
    <s v="0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s v="LARGE"/>
    <s v="Over 1m"/>
    <s v="Jacksonville, FL"/>
    <n v="1065219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s v="LARGE"/>
    <s v="Over 1m"/>
    <s v="Jacksonville, FL"/>
    <n v="1065219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s v="LARGE"/>
    <s v="Over 1m"/>
    <s v="Jacksonville, FL"/>
    <n v="1065219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s v="STATE"/>
    <s v="Under 50k"/>
    <s v="FLORIDA GOV APP"/>
    <n v="0"/>
    <x v="60"/>
    <s v="  "/>
    <m/>
    <s v="N"/>
    <s v="5710"/>
    <s v="SAFETY AND SECURITY"/>
    <n v="57"/>
    <s v="Safety &amp; Security"/>
    <s v="10"/>
    <s v="571"/>
    <s v="Safety &amp; Security"/>
    <s v="02"/>
    <s v="Administrative Expenses"/>
    <m/>
    <m/>
    <n v="5"/>
    <s v="Research Projects"/>
    <s v="7"/>
    <m/>
    <s v="1"/>
    <m/>
    <s v="0"/>
    <s v="0"/>
    <s v="2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s v="STATE"/>
    <s v="Under 50k"/>
    <s v="FLORIDA GOV APP"/>
    <n v="0"/>
    <x v="60"/>
    <s v="  "/>
    <m/>
    <s v="N"/>
    <s v="5710"/>
    <s v="SAFETY AND SECURITY"/>
    <n v="57"/>
    <s v="Safety &amp; Security"/>
    <s v="10"/>
    <s v="571"/>
    <s v="Safety &amp; Security"/>
    <s v="03"/>
    <s v="Technical Assistance"/>
    <m/>
    <m/>
    <n v="5"/>
    <s v="Research Projects"/>
    <s v="7"/>
    <m/>
    <s v="1"/>
    <m/>
    <s v="0"/>
    <s v="0"/>
    <s v="3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s v="STATE"/>
    <s v="Under 50k"/>
    <s v="FLORIDA GOV APP"/>
    <n v="0"/>
    <x v="60"/>
    <s v="  "/>
    <m/>
    <s v="N"/>
    <s v="5710"/>
    <s v="SAFETY AND SECURITY"/>
    <n v="57"/>
    <s v="Safety &amp; Security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s v="STATE"/>
    <s v="Under 50k"/>
    <s v="FLORIDA GOV APP"/>
    <n v="0"/>
    <x v="60"/>
    <s v="  "/>
    <m/>
    <s v="N"/>
    <s v="5710"/>
    <s v="SAFETY AND SECURITY"/>
    <n v="57"/>
    <s v="Safety &amp; Security"/>
    <s v="10"/>
    <s v="571"/>
    <s v="Safety &amp; Security"/>
    <s v="05"/>
    <s v="Safety &amp; Security"/>
    <m/>
    <m/>
    <n v="5"/>
    <s v="Research Projects"/>
    <s v="7"/>
    <m/>
    <s v="1"/>
    <m/>
    <s v="0"/>
    <s v="0"/>
    <s v="5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s v="STATE"/>
    <s v="Under 50k"/>
    <s v="FLORIDA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s v="STATE"/>
    <s v="Under 50k"/>
    <s v="FLORIDA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s v="STATE"/>
    <s v="Under 50k"/>
    <s v="FLORIDA GOV APP"/>
    <n v="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s v="STATE"/>
    <s v="Under 50k"/>
    <s v="FLORIDA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s v="STATE"/>
    <s v="Under 50k"/>
    <s v="FLORIDA GOV APP"/>
    <n v="0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s v="STATE"/>
    <s v="Under 50k"/>
    <s v="FLORIDA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s v="STATE"/>
    <s v="Under 50k"/>
    <s v="FLORIDA GOV APP"/>
    <n v="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s v="STATE"/>
    <s v="Under 50k"/>
    <s v="FLORIDA GOV APP"/>
    <n v="0"/>
    <x v="19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s v="STATE"/>
    <s v="Under 50k"/>
    <s v="FLORIDA GOV APP"/>
    <n v="0"/>
    <x v="19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s v="STATE"/>
    <s v="Under 50k"/>
    <s v="FLORIDA GOV APP"/>
    <n v="0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s v="STATE"/>
    <s v="Under 50k"/>
    <s v="FLORIDA GOV APP"/>
    <n v="0"/>
    <x v="19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s v="STATE"/>
    <s v="Under 50k"/>
    <s v="FLORIDA GOV APP"/>
    <n v="0"/>
    <x v="19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s v="STATE"/>
    <s v="Under 50k"/>
    <s v="FLORIDA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FL85X001"/>
    <n v="85"/>
    <x v="18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s v="STATE"/>
    <s v="Under 50k"/>
    <s v="FLORIDA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s v="LARGE"/>
    <s v="Over 1m"/>
    <s v="Jacksonville, FL"/>
    <n v="106521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s v="LARGE"/>
    <s v="Over 1m"/>
    <s v="Jacksonville, FL"/>
    <n v="1065219"/>
    <x v="51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s v="LARGE"/>
    <s v="Over 1m"/>
    <s v="Jacksonville, FL"/>
    <n v="1065219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s v="LARGE"/>
    <s v="Over 1m"/>
    <s v="Jacksonville, FL"/>
    <n v="1065219"/>
    <x v="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s v="LARGE"/>
    <s v="Over 1m"/>
    <s v="Jacksonville, FL"/>
    <n v="1065219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s v="LARGE"/>
    <s v="Over 1m"/>
    <s v="Jacksonville, FL"/>
    <n v="1065219"/>
    <x v="11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s v="LARGE"/>
    <s v="Over 1m"/>
    <s v="Jacksonville, FL"/>
    <n v="1065219"/>
    <x v="15"/>
    <s v="  "/>
    <m/>
    <s v="N"/>
    <s v="1161"/>
    <s v="BUS OTHER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s v="LARGE"/>
    <s v="Over 1m"/>
    <s v="Jacksonville, FL"/>
    <n v="1065219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s v="LARGE"/>
    <s v="Over 1m"/>
    <s v="Jacksonville, FL"/>
    <n v="1065219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s v="Jacksonville, FL"/>
    <n v="10652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s v="Jacksonville, FL"/>
    <n v="10652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s v="Jacksonville, FL"/>
    <n v="1065219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s v="LARGE"/>
    <s v="Over 1m"/>
    <s v="Jacksonville, FL"/>
    <n v="1065219"/>
    <x v="12"/>
    <s v="  "/>
    <m/>
    <s v="N"/>
    <s v="1191"/>
    <s v="BUS OTHER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s v="LARGE"/>
    <s v="Over 1m"/>
    <s v="Jacksonville, FL"/>
    <n v="1065219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s v="LARGE"/>
    <s v="Over 1m"/>
    <s v="Jacksonville, FL"/>
    <n v="1065219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s v="LARGE"/>
    <s v="Over 1m"/>
    <s v="Jacksonville, FL"/>
    <n v="1065219"/>
    <x v="41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s v="LARGE"/>
    <s v="Over 1m"/>
    <s v="Jacksonville, FL"/>
    <n v="1065219"/>
    <x v="8"/>
    <s v="  "/>
    <m/>
    <s v="N"/>
    <s v="1271"/>
    <s v="FIXED GUIDEWAY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s v="Jacksonville, FL"/>
    <n v="10652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s v="Jacksonville, FL"/>
    <n v="10652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s v="Jacksonville, FL"/>
    <n v="1065219"/>
    <x v="8"/>
    <s v="  "/>
    <m/>
    <s v="N"/>
    <s v="127D"/>
    <s v="FIXED GUIDEWAY"/>
    <n v="12"/>
    <s v="Fixed Guideway"/>
    <s v="7D"/>
    <s v="127"/>
    <s v="Other Capital Program Items"/>
    <s v="02"/>
    <s v="Employee Education/Training"/>
    <m/>
    <m/>
    <n v="1"/>
    <s v="Capital"/>
    <s v="2"/>
    <m/>
    <s v="7"/>
    <m/>
    <s v="D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s v="LARGE"/>
    <s v="Over 1m"/>
    <s v="Jacksonville, FL"/>
    <n v="1065219"/>
    <x v="10"/>
    <s v="  "/>
    <m/>
    <s v="N"/>
    <s v="1291"/>
    <s v="FIXED GUIDEWAY"/>
    <n v="12"/>
    <s v="Fixed Guideway"/>
    <s v="91"/>
    <s v="129"/>
    <s v="Engineering and Design"/>
    <s v="03"/>
    <s v="Landscaping/Scenic Beautification"/>
    <m/>
    <m/>
    <n v="1"/>
    <s v="Capital"/>
    <s v="2"/>
    <m/>
    <s v="9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s v="LARGE"/>
    <s v="Over 1m"/>
    <s v="Jacksonville, FL"/>
    <n v="1065219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s v="LARGE"/>
    <s v="Over 1m"/>
    <s v="Jacksonville, FL"/>
    <n v="106521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s v="LARGE"/>
    <s v="Over 1m"/>
    <s v="Jacksonville, FL"/>
    <n v="1065219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s v="LARGE"/>
    <s v="Over 1m"/>
    <s v="Jacksonville, FL"/>
    <n v="1065219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s v="LARGE"/>
    <s v="Over 1m"/>
    <s v="Jacksonville, FL"/>
    <n v="1065219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s v="LARGE"/>
    <s v="Over 1m"/>
    <s v="Jacksonville, FL"/>
    <n v="1065219"/>
    <x v="11"/>
    <s v="HE"/>
    <s v="HYBRID ELECTRIC - 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s v="LARGE"/>
    <s v="Over 1m"/>
    <s v="Jacksonville, FL"/>
    <n v="1065219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s v="LARGE"/>
    <s v="Over 1m"/>
    <s v="Jacksonville, FL"/>
    <n v="1065219"/>
    <x v="11"/>
    <s v="HE"/>
    <s v="HYBRID ELECTRIC - 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s v="LARGE"/>
    <s v="Over 1m"/>
    <s v="Jacksonville, FL"/>
    <n v="1065219"/>
    <x v="41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s v="LARGE"/>
    <s v="Over 1m"/>
    <s v="Jacksonville, FL"/>
    <n v="106521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s v="LARGE"/>
    <s v="Over 1m"/>
    <s v="Jacksonville, FL"/>
    <n v="106521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s v="LARGE"/>
    <s v="Over 1m"/>
    <s v="Jacksonville, FL"/>
    <n v="1065219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s v="LARGE"/>
    <s v="Over 1m"/>
    <s v="Jacksonville, FL"/>
    <n v="106521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s v="LARGE"/>
    <s v="Over 1m"/>
    <s v="Jacksonville, FL"/>
    <n v="1065219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s v="Jacksonville, FL"/>
    <n v="1065219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s v="Jacksonville, FL"/>
    <n v="1065219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s v="LARGE"/>
    <s v="Over 1m"/>
    <s v="Jacksonville, FL"/>
    <n v="1065219"/>
    <x v="5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s v="LARGE"/>
    <s v="Over 1m"/>
    <s v="Jacksonville, FL"/>
    <n v="1065219"/>
    <x v="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s v="LARGE"/>
    <s v="Over 1m"/>
    <s v="Jacksonville, FL"/>
    <n v="1065219"/>
    <x v="0"/>
    <s v="  "/>
    <m/>
    <s v="N"/>
    <s v="1133"/>
    <s v="BUS OTHER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s v="LARGE"/>
    <s v="Over 1m"/>
    <s v="Jacksonville, FL"/>
    <n v="1065219"/>
    <x v="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s v="LARGE"/>
    <s v="Over 1m"/>
    <s v="Jacksonville, FL"/>
    <n v="1065219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s v="LARGE"/>
    <s v="Over 1m"/>
    <s v="Jacksonville, FL"/>
    <n v="1065219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s v="LARGE"/>
    <s v="Over 1m"/>
    <s v="Jacksonville, FL"/>
    <n v="1065219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s v="Jacksonville, FL"/>
    <n v="10652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s v="Jacksonville, FL"/>
    <n v="10652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s v="LARGE"/>
    <s v="Over 1m"/>
    <s v="Jacksonville, FL"/>
    <n v="1065219"/>
    <x v="12"/>
    <s v="  "/>
    <m/>
    <s v="N"/>
    <s v="1191"/>
    <s v="BUS OTHER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s v="LARGE"/>
    <s v="Over 1m"/>
    <s v="Jacksonville, FL"/>
    <n v="1065219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s v="Jacksonville, FL"/>
    <n v="10652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s v="LARGE"/>
    <s v="Over 1m"/>
    <s v="Jacksonville, FL"/>
    <n v="1065219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s v="LARGE"/>
    <s v="Over 1m"/>
    <s v="Jacksonville, FL"/>
    <n v="106521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s v="LARGE"/>
    <s v="Over 1m"/>
    <s v="Jacksonville, FL"/>
    <n v="1065219"/>
    <x v="5"/>
    <s v="GA"/>
    <s v="GASOLINE"/>
    <s v="N"/>
    <s v="1112"/>
    <s v="BUS PURCHASE"/>
    <s v="11"/>
    <s v="Bus"/>
    <s v="12"/>
    <s v="111"/>
    <s v="Purchase - Replacement"/>
    <s v="16"/>
    <s v="Sedan/Station Wagon"/>
    <m/>
    <s v="Sedan/Station Wagon"/>
    <s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s v="LARGE"/>
    <s v="Over 1m"/>
    <s v="Jacksonville, FL"/>
    <n v="1065219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s v="LARGE"/>
    <s v="Over 1m"/>
    <s v="Jacksonville, FL"/>
    <n v="1065219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s v="LARGE"/>
    <s v="Over 1m"/>
    <s v="Jacksonville, FL"/>
    <n v="1065219"/>
    <x v="11"/>
    <s v="HE"/>
    <s v="HYBRID ELECTRIC - 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s v="LARGE"/>
    <s v="Over 1m"/>
    <s v="Tampa-St. Petersburg, FL"/>
    <n v="244177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s v="LARGE"/>
    <s v="Over 1m"/>
    <s v="Tampa-St. Petersburg, FL"/>
    <n v="2441770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s v="LARGE"/>
    <s v="Over 1m"/>
    <s v="Tampa-St. Petersburg, FL"/>
    <n v="2441770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s v="LARGE"/>
    <s v="Over 1m"/>
    <s v="Tampa-St. Petersburg, FL"/>
    <n v="2441770"/>
    <x v="11"/>
    <s v="  "/>
    <m/>
    <s v="N"/>
    <s v="1141"/>
    <s v="MAINTENANCE FACILITY"/>
    <n v="11"/>
    <s v="Bus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s v="LARGE"/>
    <s v="Over 1m"/>
    <s v="Tampa-St. Petersburg, FL"/>
    <n v="244177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s v="LARGE"/>
    <s v="Over 1m"/>
    <s v="Tampa-St. Petersburg, FL"/>
    <n v="244177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s v="Tampa-St. Petersburg, FL"/>
    <n v="24417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s v="Tampa-St. Petersburg, FL"/>
    <n v="244177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s v="LARGE"/>
    <s v="Over 1m"/>
    <s v="Tampa-St. Petersburg, FL"/>
    <n v="2441770"/>
    <x v="12"/>
    <s v="  "/>
    <m/>
    <s v="N"/>
    <s v="1191"/>
    <s v="BUS OTHER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s v="LARGE"/>
    <s v="Over 1m"/>
    <s v="Tampa-St. Petersburg, FL"/>
    <n v="2441770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s v="Tampa-St. Petersburg, FL"/>
    <n v="2441770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s v="LARGE"/>
    <s v="Over 1m"/>
    <s v="Tampa-St. Petersburg, FL"/>
    <n v="244177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s v="LARGE"/>
    <s v="Over 1m"/>
    <s v="Tampa-St. Petersburg, FL"/>
    <n v="2441770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s v="Jacksonville, FL"/>
    <n v="1065219"/>
    <x v="11"/>
    <s v="  "/>
    <m/>
    <s v="N"/>
    <s v="1142"/>
    <s v="MAINTENANCE FACILITY"/>
    <s v="11"/>
    <s v="Bus"/>
    <s v="42"/>
    <s v="114"/>
    <s v="Acquisition"/>
    <s v="07"/>
    <s v="ADP Hardware"/>
    <m/>
    <m/>
    <s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s v="LARGE"/>
    <s v="Over 1m"/>
    <s v="Jacksonville, FL"/>
    <n v="106521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s v="LARGE"/>
    <s v="Over 1m"/>
    <s v="Jacksonville, FL"/>
    <n v="106521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s v="LARGE"/>
    <s v="Over 1m"/>
    <s v="Jacksonville, FL"/>
    <n v="1065219"/>
    <x v="24"/>
    <s v="  "/>
    <m/>
    <s v="N"/>
    <s v="1121"/>
    <s v="BUS OTHER"/>
    <n v="11"/>
    <s v="Bus"/>
    <s v="21"/>
    <s v="112"/>
    <s v="Engineering and Design"/>
    <s v="03"/>
    <s v="Busway"/>
    <m/>
    <m/>
    <n v="1"/>
    <s v="Capital"/>
    <s v="1"/>
    <m/>
    <s v="2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s v="LARGE"/>
    <s v="Over 1m"/>
    <s v="Jacksonville, FL"/>
    <n v="1065219"/>
    <x v="11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s v="LARGE"/>
    <s v="Over 1m"/>
    <s v="Jacksonville, FL"/>
    <n v="1065219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s v="LARGE"/>
    <s v="Over 1m"/>
    <s v="Jacksonville, FL"/>
    <n v="1065219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s v="LARGE"/>
    <s v="Over 1m"/>
    <s v="Jacksonville, FL"/>
    <n v="1065219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s v="LARGE"/>
    <s v="Over 1m"/>
    <s v="Jacksonville, FL"/>
    <n v="1065219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s v="LARGE"/>
    <s v="Over 1m"/>
    <s v="Jacksonville, FL"/>
    <n v="1065219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s v="LARGE"/>
    <s v="Over 1m"/>
    <s v="Jacksonville, FL"/>
    <n v="1065219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s v="LARGE"/>
    <s v="Over 1m"/>
    <s v="Jacksonville, FL"/>
    <n v="1065219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s v="LARGE"/>
    <s v="Over 1m"/>
    <s v="Jacksonville, FL"/>
    <n v="1065219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s v="Jacksonville, FL"/>
    <n v="10652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s v="Jacksonville, FL"/>
    <n v="10652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s v="Jacksonville, FL"/>
    <n v="1065219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s v="Jacksonville, FL"/>
    <n v="1065219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s v="LARGE"/>
    <s v="Over 1m"/>
    <s v="Jacksonville, FL"/>
    <n v="1065219"/>
    <x v="12"/>
    <s v="  "/>
    <m/>
    <s v="N"/>
    <s v="1191"/>
    <s v="BUS OTHER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s v="Jacksonville, FL"/>
    <n v="10652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s v="LARGE"/>
    <s v="Over 1m"/>
    <s v="Jacksonville, FL"/>
    <n v="1065219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s v="LARGE"/>
    <s v="Over 1m"/>
    <s v="Jacksonville, FL"/>
    <n v="106521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s v="SMALL"/>
    <s v="50k - 200k"/>
    <s v="North Port-Port Charlotte, FL"/>
    <n v="169541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s v="SMALL"/>
    <s v="50k - 200k"/>
    <s v="North Port-Port Charlotte, FL"/>
    <n v="169541"/>
    <x v="11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s v="SMALL"/>
    <s v="50k - 200k"/>
    <s v="North Port-Port Charlotte, FL"/>
    <n v="169541"/>
    <x v="11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s v="SMALL"/>
    <s v="50k - 200k"/>
    <s v="North Port-Port Charlotte, FL"/>
    <n v="169541"/>
    <x v="11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s v="North Port-Port Charlotte, FL"/>
    <n v="16954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s v="SMALL"/>
    <s v="50k - 200k"/>
    <s v="North Port-Port Charlotte, FL"/>
    <n v="16954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s v="SMALL"/>
    <s v="50k - 200k"/>
    <s v="North Port-Port Charlotte, FL"/>
    <n v="169541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s v="SMALL"/>
    <s v="50k - 200k"/>
    <s v="North Port-Port Charlotte, FL"/>
    <n v="169541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s v="LARGE"/>
    <s v="Over 1m"/>
    <s v="Tampa-St. Petersburg, FL"/>
    <n v="2441770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s v="LARGE"/>
    <s v="Over 1m"/>
    <s v="Tampa-St. Petersburg, FL"/>
    <n v="244177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s v="LARGE"/>
    <s v="Over 1m"/>
    <s v="Tampa-St. Petersburg, FL"/>
    <n v="244177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s v="LARGE"/>
    <s v="Over 1m"/>
    <s v="Tampa-St. Petersburg, FL"/>
    <n v="2441770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s v="Tampa-St. Petersburg, FL"/>
    <n v="24417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s v="Tampa-St. Petersburg, FL"/>
    <n v="24417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s v="Tampa-St. Petersburg, FL"/>
    <n v="24417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s v="Tampa-St. Petersburg, FL"/>
    <n v="244177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s v="LARGE"/>
    <s v="Over 1m"/>
    <s v="Tampa-St. Petersburg, FL"/>
    <n v="2441770"/>
    <x v="12"/>
    <s v="  "/>
    <m/>
    <s v="N"/>
    <s v="1191"/>
    <s v="BUS OTHER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s v="Tampa-St. Petersburg, FL"/>
    <n v="2441770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s v="LARGE"/>
    <s v="Over 1m"/>
    <s v="Tampa-St. Petersburg, FL"/>
    <n v="244177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s v="LARGE"/>
    <s v="Over 1m"/>
    <s v="Tampa-St. Petersburg, FL"/>
    <n v="244177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s v="LARGE"/>
    <s v="Over 1m"/>
    <s v="Tampa-St. Petersburg, FL"/>
    <n v="2441770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s v="LARGE"/>
    <s v="Over 1m"/>
    <s v="Tampa-St. Petersburg, FL"/>
    <n v="244177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s v="LARGE"/>
    <s v="Over 1m"/>
    <s v="Miami, FL"/>
    <n v="550237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s v="Miami, FL"/>
    <n v="5502379"/>
    <x v="1"/>
    <s v="  "/>
    <m/>
    <s v="N"/>
    <s v="1171"/>
    <s v="BUS OTHER"/>
    <s v="11"/>
    <s v="Bus"/>
    <s v="71"/>
    <s v="117"/>
    <s v="3rd party Contract"/>
    <s v="12"/>
    <s v="3rd party Contract"/>
    <m/>
    <m/>
    <s v="1"/>
    <s v="Capital"/>
    <s v="1"/>
    <m/>
    <s v="7"/>
    <m/>
    <s v="1"/>
    <s v="1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s v="LARGE"/>
    <s v="Over 1m"/>
    <s v="Miami, FL"/>
    <n v="5502379"/>
    <x v="42"/>
    <s v="  "/>
    <m/>
    <s v="N"/>
    <s v="1254"/>
    <s v="FIXED GUIDEWAY"/>
    <n v="12"/>
    <s v="Fixed Guideway"/>
    <s v="54"/>
    <s v="125"/>
    <s v="Rehab / Renovation"/>
    <s v="02"/>
    <s v="AC Power Lighting"/>
    <m/>
    <m/>
    <n v="1"/>
    <s v="Capital"/>
    <s v="2"/>
    <m/>
    <s v="5"/>
    <m/>
    <s v="4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s v="LARGE"/>
    <s v="Over 1m"/>
    <s v="Miami, FL"/>
    <n v="5502379"/>
    <x v="1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s v="LARGE"/>
    <s v="Over 1m"/>
    <s v="Miami, FL"/>
    <n v="5502379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s v="LARGE"/>
    <s v="Over 1m"/>
    <s v="Miami, FL"/>
    <n v="5502379"/>
    <x v="10"/>
    <s v="  "/>
    <m/>
    <s v="N"/>
    <s v="1294"/>
    <s v="FIXED GUIDEWAY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s v="LARGE"/>
    <s v="Over 1m"/>
    <s v="Miami, FL"/>
    <n v="5502379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s v="LARGE"/>
    <s v="Over 1m"/>
    <s v="Miami, FL"/>
    <n v="5502379"/>
    <x v="41"/>
    <s v="  "/>
    <m/>
    <s v="N"/>
    <s v="1243"/>
    <s v="FIXED GUIDEWAY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s v="LARGE"/>
    <s v="Over 1m"/>
    <s v="Miami, FL"/>
    <n v="5502379"/>
    <x v="37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s v="LARGE"/>
    <s v="Over 1m"/>
    <s v="Miami, FL"/>
    <n v="5502379"/>
    <x v="41"/>
    <s v="  "/>
    <m/>
    <s v="N"/>
    <s v="1246"/>
    <s v="FIXED GUIDEWAY"/>
    <n v="12"/>
    <s v="Fixed Guideway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s v="LARGE"/>
    <s v="Over 1m"/>
    <s v="Miami, FL"/>
    <n v="5502379"/>
    <x v="41"/>
    <s v="  "/>
    <m/>
    <s v="N"/>
    <s v="1246"/>
    <s v="FIXED GUIDEWAY"/>
    <n v="12"/>
    <s v="Fixed Guideway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s v="Miami, FL"/>
    <n v="550237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s v="Miami, FL"/>
    <n v="5502379"/>
    <x v="1"/>
    <s v="  "/>
    <m/>
    <s v="N"/>
    <s v="117A"/>
    <s v="BUS OTHER"/>
    <s v="11"/>
    <s v="Bus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s v="LARGE"/>
    <s v="Over 1m"/>
    <s v="Miami, FL"/>
    <n v="550237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s v="LARGE"/>
    <s v="Over 1m"/>
    <s v="Miami, FL"/>
    <n v="5502379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s v="LARGE"/>
    <s v="Over 1m"/>
    <s v="Miami, FL"/>
    <n v="5502379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s v="LARGE"/>
    <s v="Over 1m"/>
    <s v="Miami, FL"/>
    <n v="5502379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s v="Miami, FL"/>
    <n v="5502379"/>
    <x v="13"/>
    <s v="  "/>
    <m/>
    <s v="N"/>
    <s v="1262"/>
    <s v="FIXED GUIDEWAY"/>
    <s v="12"/>
    <s v="Fixed Guideway"/>
    <s v="62"/>
    <s v="126"/>
    <s v="Acquisition"/>
    <s v="01"/>
    <s v="Miscellaneous"/>
    <m/>
    <m/>
    <s v="1"/>
    <s v="Capital"/>
    <s v="2"/>
    <m/>
    <s v="6"/>
    <m/>
    <s v="2"/>
    <s v="0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s v="LARGE"/>
    <s v="Over 1m"/>
    <s v="Miami, FL"/>
    <n v="5502379"/>
    <x v="41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s v="LARGE"/>
    <s v="Over 1m"/>
    <s v="Miami, FL"/>
    <n v="5502379"/>
    <x v="41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s v="LARGE"/>
    <s v="Over 1m"/>
    <s v="Miami, FL"/>
    <n v="5502379"/>
    <x v="42"/>
    <s v="  "/>
    <m/>
    <s v="N"/>
    <s v="1252"/>
    <s v="FIXED GUIDEWAY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s v="LARGE"/>
    <s v="Over 1m"/>
    <s v="Miami, FL"/>
    <n v="5502379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s v="LARGE"/>
    <s v="Over 1m"/>
    <s v="Miami, FL"/>
    <n v="5502379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s v="LARGE"/>
    <s v="Over 1m"/>
    <s v="Miami, FL"/>
    <n v="5502379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s v="LARGE"/>
    <s v="Over 1m"/>
    <s v="Miami, FL"/>
    <n v="550237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s v="LARGE"/>
    <s v="Over 1m"/>
    <s v="Miami, FL"/>
    <n v="5502379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s v="LARGE"/>
    <s v="Over 1m"/>
    <s v="Miami, FL"/>
    <n v="5502379"/>
    <x v="12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s v="LARGE"/>
    <s v="Over 1m"/>
    <s v="Miami, FL"/>
    <n v="5502379"/>
    <x v="12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s v="LARGE"/>
    <s v="Over 1m"/>
    <s v="Miami, FL"/>
    <n v="5502379"/>
    <x v="15"/>
    <s v="  "/>
    <m/>
    <s v="N"/>
    <s v="1161"/>
    <s v="BUS OTHER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s v="LARGE"/>
    <s v="Over 1m"/>
    <s v="Miami, FL"/>
    <n v="5502379"/>
    <x v="12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s v="LARGE"/>
    <s v="Over 1m"/>
    <s v="Miami, FL"/>
    <n v="5502379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s v="Miami, FL"/>
    <n v="550237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s v="LARGE"/>
    <s v="Over 1m"/>
    <s v="Miami, FL"/>
    <n v="5502379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s v="LARGE"/>
    <s v="Over 1m"/>
    <s v="Miami, FL"/>
    <n v="5502379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s v="LARGE"/>
    <s v="Over 1m"/>
    <s v="Miami, FL"/>
    <n v="5502379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s v="LARGE"/>
    <s v="Over 1m"/>
    <s v="Miami, FL"/>
    <n v="550237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s v="LARGE"/>
    <s v="Over 1m"/>
    <s v="Miami, FL"/>
    <n v="5502379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s v="Miami, FL"/>
    <n v="550237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s v="Miami, FL"/>
    <n v="5502379"/>
    <x v="1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s v="LARGE"/>
    <s v="Over 1m"/>
    <s v="Miami, FL"/>
    <n v="5502379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s v="LARGE"/>
    <s v="Over 1m"/>
    <s v="Miami, FL"/>
    <n v="5502379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s v="Miami, FL"/>
    <n v="5502379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s v="LARGE"/>
    <s v="Over 1m"/>
    <s v="Miami, FL"/>
    <n v="5502379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s v="LARGE"/>
    <s v="Over 1m"/>
    <s v="Miami, FL"/>
    <n v="5502379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s v="LARGE"/>
    <s v="Over 1m"/>
    <s v="Miami, FL"/>
    <n v="550237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s v="LARGE"/>
    <s v="Over 1m"/>
    <s v="Miami, FL"/>
    <n v="5502379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s v="Miami, FL"/>
    <n v="550237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s v="Miami, FL"/>
    <n v="5502379"/>
    <x v="1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s v="Miami, FL"/>
    <n v="5502379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s v="LARGE"/>
    <s v="Over 1m"/>
    <s v="Miami, FL"/>
    <n v="550237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s v="LARGE"/>
    <s v="Over 1m"/>
    <s v="Miami, FL"/>
    <n v="550237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s v="LARGE"/>
    <s v="Over 1m"/>
    <s v="Miami, FL"/>
    <n v="5502379"/>
    <x v="8"/>
    <s v="  "/>
    <m/>
    <s v="N"/>
    <s v="1271"/>
    <s v="FIXED GUIDEWAY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s v="LARGE"/>
    <s v="Over 1m"/>
    <s v="Miami, FL"/>
    <n v="5502379"/>
    <x v="1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s v="LARGE"/>
    <s v="Over 1m"/>
    <s v="Miami, FL"/>
    <n v="5502379"/>
    <x v="8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s v="LARGE"/>
    <s v="Over 1m"/>
    <s v="Miami, FL"/>
    <n v="5502379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s v="LARGE"/>
    <s v="Over 1m"/>
    <s v="Miami, FL"/>
    <n v="5502379"/>
    <x v="10"/>
    <s v="  "/>
    <m/>
    <s v="N"/>
    <s v="1294"/>
    <s v="FIXED GUIDEWAY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s v="LARGE"/>
    <s v="Over 1m"/>
    <s v="Miami, FL"/>
    <n v="5502379"/>
    <x v="37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s v="LARGE"/>
    <s v="Over 1m"/>
    <s v="Miami, FL"/>
    <n v="5502379"/>
    <x v="13"/>
    <s v="  "/>
    <m/>
    <s v="N"/>
    <s v="1262"/>
    <s v="FIXED GUIDEWAY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s v="Miami, FL"/>
    <n v="550237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s v="LARGE"/>
    <s v="Over 1m"/>
    <s v="Miami, FL"/>
    <n v="550237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s v="LARGE"/>
    <s v="Over 1m"/>
    <s v="Miami, FL"/>
    <n v="5502379"/>
    <x v="13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s v="LARGE"/>
    <s v="Over 1m"/>
    <s v="Miami, FL"/>
    <n v="5502379"/>
    <x v="41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s v="LARGE"/>
    <s v="Over 1m"/>
    <s v="Tampa-St. Petersburg, FL"/>
    <n v="24417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s v="SMALL"/>
    <s v="50k - 200k"/>
    <s v="Zephyrhills, FL"/>
    <n v="66609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s v="SMALL"/>
    <s v="50k - 200k"/>
    <s v="Zephyrhills, FL"/>
    <n v="66609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s v="SMALL"/>
    <s v="50k - 200k"/>
    <s v="Zephyrhills, FL"/>
    <n v="66609"/>
    <x v="5"/>
    <s v="DP"/>
    <s v="DIESEL (PARTICULATE TRAP)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s v="SMALL"/>
    <s v="50k - 200k"/>
    <s v="Zephyrhills, FL"/>
    <n v="66609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s v="SMALL"/>
    <s v="50k - 200k"/>
    <s v="Zephyrhills, FL"/>
    <n v="66609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s v="SMALL"/>
    <s v="50k - 200k"/>
    <s v="Zephyrhills, FL"/>
    <n v="66609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s v="SMALL"/>
    <s v="50k - 200k"/>
    <s v="Zephyrhills, FL"/>
    <n v="6660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s v="SMALL"/>
    <s v="50k - 200k"/>
    <s v="Zephyrhills, FL"/>
    <n v="6660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s v="SMALL"/>
    <s v="50k - 200k"/>
    <s v="Zephyrhills, FL"/>
    <n v="66609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s v="SMALL"/>
    <s v="50k - 200k"/>
    <s v="Zephyrhills, FL"/>
    <n v="66609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s v="SMALL"/>
    <s v="50k - 200k"/>
    <s v="Zephyrhills, FL"/>
    <n v="6660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s v="SMALL"/>
    <s v="50k - 200k"/>
    <s v="Zephyrhills, FL"/>
    <n v="66609"/>
    <x v="11"/>
    <s v="  "/>
    <m/>
    <s v="N"/>
    <s v="1146"/>
    <s v="MAINTENANCE FACILITY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s v="SMALL"/>
    <s v="50k - 200k"/>
    <s v="Zephyrhills, FL"/>
    <n v="66609"/>
    <x v="56"/>
    <s v="  "/>
    <m/>
    <s v="N"/>
    <s v="1156"/>
    <s v="BUS OTHER"/>
    <n v="11"/>
    <s v="Bus"/>
    <s v="56"/>
    <s v="115"/>
    <s v="Lease"/>
    <s v="02"/>
    <s v="AC Power Lighting"/>
    <m/>
    <m/>
    <n v="1"/>
    <s v="Capital"/>
    <s v="1"/>
    <m/>
    <s v="5"/>
    <m/>
    <s v="6"/>
    <s v="0"/>
    <s v="2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s v="SMALL"/>
    <s v="50k - 200k"/>
    <s v="Zephyrhills, FL"/>
    <n v="6660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s v="Zephyrhills, FL"/>
    <n v="6660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s v="SMALL"/>
    <s v="50k - 200k"/>
    <s v="Zephyrhills, FL"/>
    <n v="66609"/>
    <x v="12"/>
    <s v="  "/>
    <m/>
    <s v="N"/>
    <s v="1191"/>
    <s v="BUS OTHER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s v="SMALL"/>
    <s v="50k - 200k"/>
    <s v="Zephyrhills, FL"/>
    <n v="66609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s v="SMALL"/>
    <s v="50k - 200k"/>
    <s v="Zephyrhills, FL"/>
    <n v="66609"/>
    <x v="4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s v="MEDIUM"/>
    <s v="200k - 1m"/>
    <s v="Pensacola, FL-AL"/>
    <n v="340067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s v="MEDIUM"/>
    <s v="200k - 1m"/>
    <s v="Pensacola, FL-AL"/>
    <n v="340067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s v="MEDIUM"/>
    <s v="200k - 1m"/>
    <s v="Pensacola, FL-AL"/>
    <n v="340067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s v="Pensacola, FL-AL"/>
    <n v="3400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s v="Pensacola, FL-AL"/>
    <n v="34006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s v="MEDIUM"/>
    <s v="200k - 1m"/>
    <s v="Pensacola, FL-AL"/>
    <n v="340067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s v="MEDIUM"/>
    <s v="200k - 1m"/>
    <s v="Pensacola, FL-AL"/>
    <n v="340067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s v="MEDIUM"/>
    <s v="200k - 1m"/>
    <s v="Pensacola, FL-AL"/>
    <n v="340067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s v="MEDIUM"/>
    <s v="200k - 1m"/>
    <s v="Pensacola, FL-AL"/>
    <n v="34006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s v="MEDIUM"/>
    <s v="200k - 1m"/>
    <s v="Sarasota-Bradenton, FL"/>
    <n v="643260"/>
    <x v="5"/>
    <s v="BD"/>
    <s v="BIO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s v="Sarasota-Bradenton, FL"/>
    <n v="64326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s v="Sarasota-Bradenton, FL"/>
    <n v="64326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s v="MEDIUM"/>
    <s v="200k - 1m"/>
    <s v="Sarasota-Bradenton, FL"/>
    <n v="643260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s v="MEDIUM"/>
    <s v="200k - 1m"/>
    <s v="Sarasota-Bradenton, FL"/>
    <n v="64326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s v="MEDIUM"/>
    <s v="200k - 1m"/>
    <s v="Sarasota-Bradenton, FL"/>
    <n v="64326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s v="MEDIUM"/>
    <s v="200k - 1m"/>
    <s v="Bonita Springs, FL"/>
    <n v="310298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s v="MEDIUM"/>
    <s v="200k - 1m"/>
    <s v="Cape Coral, FL"/>
    <n v="53029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s v="MEDIUM"/>
    <s v="200k - 1m"/>
    <s v="Cape Coral, FL"/>
    <n v="530290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s v="Cape Coral, FL"/>
    <n v="53029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s v="Cape Coral, FL"/>
    <n v="530290"/>
    <x v="1"/>
    <s v="  "/>
    <m/>
    <s v="N"/>
    <s v="117B"/>
    <s v="BUS OTHER"/>
    <n v="11"/>
    <s v="Bus"/>
    <s v="7B"/>
    <s v="117"/>
    <s v="Other Capital Items (Bus)"/>
    <s v="00"/>
    <s v="SIB Capitalization"/>
    <m/>
    <m/>
    <n v="1"/>
    <s v="Capital"/>
    <s v="1"/>
    <m/>
    <s v="7"/>
    <m/>
    <s v="B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s v="Cape Coral, FL"/>
    <n v="53029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s v="MEDIUM"/>
    <s v="200k - 1m"/>
    <s v="Cape Coral, FL"/>
    <n v="530290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s v="MEDIUM"/>
    <s v="200k - 1m"/>
    <s v="Bonita Springs, FL"/>
    <n v="310298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s v="MEDIUM"/>
    <s v="200k - 1m"/>
    <s v="Bonita Springs, FL"/>
    <n v="310298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s v="MEDIUM"/>
    <s v="200k - 1m"/>
    <s v="Bonita Springs, FL"/>
    <n v="310298"/>
    <x v="0"/>
    <s v="  "/>
    <m/>
    <s v="N"/>
    <s v="1131"/>
    <s v="BUS OTHER"/>
    <n v="11"/>
    <s v="Bus"/>
    <s v="31"/>
    <s v="113"/>
    <s v="Engineering and Design"/>
    <s v="07"/>
    <s v="Fare Collection Equip. (Stationary)"/>
    <m/>
    <m/>
    <n v="1"/>
    <s v="Capital"/>
    <s v="1"/>
    <m/>
    <s v="3"/>
    <m/>
    <s v="1"/>
    <s v="0"/>
    <s v="7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s v="MEDIUM"/>
    <s v="200k - 1m"/>
    <s v="Bonita Springs, FL"/>
    <n v="310298"/>
    <x v="0"/>
    <s v="  "/>
    <m/>
    <s v="N"/>
    <s v="1133"/>
    <s v="BUS OTHER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s v="MEDIUM"/>
    <s v="200k - 1m"/>
    <s v="Bonita Springs, FL"/>
    <n v="310298"/>
    <x v="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s v="MEDIUM"/>
    <s v="200k - 1m"/>
    <s v="Bonita Springs, FL"/>
    <n v="310298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s v="MEDIUM"/>
    <s v="200k - 1m"/>
    <s v="Bonita Springs, FL"/>
    <n v="310298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s v="MEDIUM"/>
    <s v="200k - 1m"/>
    <s v="Bonita Springs, FL"/>
    <n v="310298"/>
    <x v="1"/>
    <s v="  "/>
    <m/>
    <s v="N"/>
    <s v="1172"/>
    <s v="BUS OTHER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s v="Bonita Springs, FL"/>
    <n v="31029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s v="Bonita Springs, FL"/>
    <n v="31029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s v="MEDIUM"/>
    <s v="200k - 1m"/>
    <s v="Bonita Springs, FL"/>
    <n v="310298"/>
    <x v="12"/>
    <s v="DF"/>
    <s v="DIESEL"/>
    <s v="N"/>
    <s v="1194"/>
    <s v="BUS OTHER"/>
    <n v="11"/>
    <s v="Bus"/>
    <s v="94"/>
    <s v="119"/>
    <s v="Rehab / Renovation"/>
    <s v="08"/>
    <s v="Signage"/>
    <m/>
    <m/>
    <n v="1"/>
    <s v="Capital"/>
    <s v="1"/>
    <m/>
    <s v="9"/>
    <m/>
    <s v="4"/>
    <s v="0"/>
    <s v="8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s v="MEDIUM"/>
    <s v="200k - 1m"/>
    <s v="Bonita Springs, FL"/>
    <n v="310298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s v="SMALL"/>
    <s v="50k - 200k"/>
    <s v="Ocala, FL"/>
    <n v="56393"/>
    <x v="5"/>
    <s v="DP"/>
    <s v="DIESEL (PARTICULATE TRAP)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s v="SMALL"/>
    <s v="50k - 200k"/>
    <s v="Ocala, FL"/>
    <n v="56393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s v="SMALL"/>
    <s v="50k - 200k"/>
    <s v="Ocala, FL"/>
    <n v="56393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s v="Ocala, FL"/>
    <n v="56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s v="Ocala, FL"/>
    <n v="5639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s v="SMALL"/>
    <s v="50k - 200k"/>
    <s v="Ocala, FL"/>
    <n v="5639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s v="SMALL"/>
    <s v="50k - 200k"/>
    <s v="Ocala, FL"/>
    <n v="5639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s v="LARGE"/>
    <s v="Over 1m"/>
    <s v="Orlando, FL"/>
    <n v="151051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s v="LARGE"/>
    <s v="Over 1m"/>
    <s v="Orlando, FL"/>
    <n v="151051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s v="LARGE"/>
    <s v="Over 1m"/>
    <s v="Orlando, FL"/>
    <n v="151051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s v="LARGE"/>
    <s v="Over 1m"/>
    <s v="Orlando, FL"/>
    <n v="1510516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s v="LARGE"/>
    <s v="Over 1m"/>
    <s v="Orlando, FL"/>
    <n v="1510516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s v="LARGE"/>
    <s v="Over 1m"/>
    <s v="Orlando, FL"/>
    <n v="1510516"/>
    <x v="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s v="LARGE"/>
    <s v="Over 1m"/>
    <s v="Orlando, FL"/>
    <n v="1510516"/>
    <x v="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s v="LARGE"/>
    <s v="Over 1m"/>
    <s v="Orlando, FL"/>
    <n v="1510516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s v="LARGE"/>
    <s v="Over 1m"/>
    <s v="Orlando, FL"/>
    <n v="1510516"/>
    <x v="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s v="LARGE"/>
    <s v="Over 1m"/>
    <s v="Orlando, FL"/>
    <n v="1510516"/>
    <x v="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s v="LARGE"/>
    <s v="Over 1m"/>
    <s v="Orlando, FL"/>
    <n v="1510516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s v="LARGE"/>
    <s v="Over 1m"/>
    <s v="Orlando, FL"/>
    <n v="151051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s v="LARGE"/>
    <s v="Over 1m"/>
    <s v="Orlando, FL"/>
    <n v="151051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s v="LARGE"/>
    <s v="Over 1m"/>
    <s v="Orlando, FL"/>
    <n v="1510516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s v="LARGE"/>
    <s v="Over 1m"/>
    <s v="Orlando, FL"/>
    <n v="1510516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s v="LARGE"/>
    <s v="Over 1m"/>
    <s v="Orlando, FL"/>
    <n v="1510516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s v="LARGE"/>
    <s v="Over 1m"/>
    <s v="Orlando, FL"/>
    <n v="151051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s v="LARGE"/>
    <s v="Over 1m"/>
    <s v="Orlando, FL"/>
    <n v="1510516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s v="LARGE"/>
    <s v="Over 1m"/>
    <s v="Orlando, FL"/>
    <n v="1510516"/>
    <x v="11"/>
    <s v="  "/>
    <m/>
    <s v="N"/>
    <s v="1146"/>
    <s v="MAINTENANCE FACILITY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s v="LARGE"/>
    <s v="Over 1m"/>
    <s v="Orlando, FL"/>
    <n v="1510516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s v="LARGE"/>
    <s v="Over 1m"/>
    <s v="Orlando, FL"/>
    <n v="1510516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s v="LARGE"/>
    <s v="Over 1m"/>
    <s v="Orlando, FL"/>
    <n v="1510516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s v="LARGE"/>
    <s v="Over 1m"/>
    <s v="Orlando, FL"/>
    <n v="1510516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s v="LARGE"/>
    <s v="Over 1m"/>
    <s v="Orlando, FL"/>
    <n v="151051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s v="Orlando, FL"/>
    <n v="151051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s v="Orlando, FL"/>
    <n v="151051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s v="LARGE"/>
    <s v="Over 1m"/>
    <s v="Orlando, FL"/>
    <n v="1510516"/>
    <x v="12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s v="LARGE"/>
    <s v="Over 1m"/>
    <s v="Orlando, FL"/>
    <n v="1510516"/>
    <x v="12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s v="LARGE"/>
    <s v="Over 1m"/>
    <s v="Orlando, FL"/>
    <n v="1510516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s v="LARGE"/>
    <s v="Over 1m"/>
    <s v="Orlando, FL"/>
    <n v="1510516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s v="LARGE"/>
    <s v="Over 1m"/>
    <s v="Orlando, FL"/>
    <n v="1510516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s v="LARGE"/>
    <s v="Over 1m"/>
    <s v="Orlando, FL"/>
    <n v="1510516"/>
    <x v="19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s v="LARGE"/>
    <s v="Over 1m"/>
    <s v="Orlando, FL"/>
    <n v="1510516"/>
    <x v="19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s v="MEDIUM"/>
    <s v="200k - 1m"/>
    <s v="Sarasota-Bradenton, FL"/>
    <n v="64326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s v="MEDIUM"/>
    <s v="200k - 1m"/>
    <s v="Sarasota-Bradenton, FL"/>
    <n v="64326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s v="MEDIUM"/>
    <s v="200k - 1m"/>
    <s v="Sarasota-Bradenton, FL"/>
    <n v="643260"/>
    <x v="1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s v="MEDIUM"/>
    <s v="200k - 1m"/>
    <s v="Sarasota-Bradenton, FL"/>
    <n v="64326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s v="Sarasota-Bradenton, FL"/>
    <n v="64326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s v="Sarasota-Bradenton, FL"/>
    <n v="643260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s v="MEDIUM"/>
    <s v="200k - 1m"/>
    <s v="Sarasota-Bradenton, FL"/>
    <n v="643260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s v="MEDIUM"/>
    <s v="200k - 1m"/>
    <s v="Sarasota-Bradenton, FL"/>
    <n v="643260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s v="MEDIUM"/>
    <s v="200k - 1m"/>
    <s v="Sarasota-Bradenton, FL"/>
    <n v="64326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s v="MEDIUM"/>
    <s v="200k - 1m"/>
    <s v="Sarasota-Bradenton, FL"/>
    <n v="64326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s v="MEDIUM"/>
    <s v="200k - 1m"/>
    <s v="Sarasota-Bradenton, FL"/>
    <n v="643260"/>
    <x v="12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s v="MEDIUM"/>
    <s v="200k - 1m"/>
    <s v="Sarasota-Bradenton, FL"/>
    <n v="64326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s v="MEDIUM"/>
    <s v="200k - 1m"/>
    <s v="Sarasota-Bradenton, FL"/>
    <n v="643260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s v="MEDIUM"/>
    <s v="200k - 1m"/>
    <s v="Sarasota-Bradenton, FL"/>
    <n v="643260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s v="SMALL"/>
    <s v="50k - 200k"/>
    <s v="North Port-Port Charlotte, FL"/>
    <n v="169541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s v="SMALL"/>
    <s v="50k - 200k"/>
    <s v="North Port-Port Charlotte, FL"/>
    <n v="169541"/>
    <x v="11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s v="North Port-Port Charlotte, FL"/>
    <n v="16954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s v="SMALL"/>
    <s v="50k - 200k"/>
    <s v="North Port-Port Charlotte, FL"/>
    <n v="16954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s v="SMALL"/>
    <s v="50k - 200k"/>
    <s v="North Port-Port Charlotte, FL"/>
    <n v="169541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s v="LARGE"/>
    <s v="Over 1m"/>
    <s v="Miami, FL"/>
    <n v="5502379"/>
    <x v="10"/>
    <s v="  "/>
    <m/>
    <s v="N"/>
    <s v="1294"/>
    <s v="FIXED GUIDEWAY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s v="LARGE"/>
    <s v="Over 1m"/>
    <s v="Miami, FL"/>
    <n v="5502379"/>
    <x v="37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s v="Miami, FL"/>
    <n v="550237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s v="LARGE"/>
    <s v="Over 1m"/>
    <s v="Miami, FL"/>
    <n v="5502379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s v="LARGE"/>
    <s v="Over 1m"/>
    <s v="Miami, FL"/>
    <n v="5502379"/>
    <x v="37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s v="LARGE"/>
    <s v="Over 1m"/>
    <s v="Miami, FL"/>
    <n v="5502379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s v="LARGE"/>
    <s v="Over 1m"/>
    <s v="Miami, FL"/>
    <n v="5502379"/>
    <x v="13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s v="LARGE"/>
    <s v="Over 1m"/>
    <s v="Miami, FL"/>
    <n v="5502379"/>
    <x v="13"/>
    <s v="  "/>
    <m/>
    <s v="N"/>
    <s v="1262"/>
    <s v="FIXED GUIDEWAY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s v="MEDIUM"/>
    <s v="200k - 1m"/>
    <s v="Tallahassee, FL"/>
    <n v="240223"/>
    <x v="5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s v="MEDIUM"/>
    <s v="200k - 1m"/>
    <s v="Tallahassee, FL"/>
    <n v="24022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s v="MEDIUM"/>
    <s v="200k - 1m"/>
    <s v="Tallahassee, FL"/>
    <n v="240223"/>
    <x v="12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s v="MEDIUM"/>
    <s v="200k - 1m"/>
    <s v="Tallahassee, FL"/>
    <n v="240223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s v="SMALL"/>
    <s v="Under 50k"/>
    <s v="Brooksville, FL"/>
    <n v="7719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s v="SMALL"/>
    <s v="Under 50k"/>
    <s v="Brooksville, FL"/>
    <n v="7719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s v="Brooksville, FL"/>
    <n v="77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s v="SMALL"/>
    <s v="Under 50k"/>
    <s v="Brooksville, FL"/>
    <n v="771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s v="SMALL"/>
    <s v="Under 50k"/>
    <s v="Brooksville, FL"/>
    <n v="771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s v="SMALL"/>
    <s v="Under 50k"/>
    <s v="Brooksville, FL"/>
    <n v="7719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s v="SMALL"/>
    <s v="Under 50k"/>
    <s v="Brooksville, FL"/>
    <n v="7719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s v="Brooksville, FL"/>
    <n v="77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s v="SMALL"/>
    <s v="Under 50k"/>
    <s v="Brooksville, FL"/>
    <n v="771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s v="SMALL"/>
    <s v="Under 50k"/>
    <s v="Brooksville, FL"/>
    <n v="7719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s v="SMALL"/>
    <s v="Under 50k"/>
    <s v="Brooksville, FL"/>
    <n v="771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s v="MEDIUM"/>
    <s v="200k - 1m"/>
    <s v="Port St. Lucie, FL"/>
    <n v="376047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s v="MEDIUM"/>
    <s v="200k - 1m"/>
    <s v="Port St. Lucie, FL"/>
    <n v="376047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s v="Port St. Lucie, FL"/>
    <n v="37604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s v="MEDIUM"/>
    <s v="200k - 1m"/>
    <s v="Port St. Lucie, FL"/>
    <n v="37604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s v="MEDIUM"/>
    <s v="200k - 1m"/>
    <s v="Port St. Lucie, FL"/>
    <n v="376047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s v="MEDIUM"/>
    <s v="200k - 1m"/>
    <s v="Port St. Lucie, FL"/>
    <n v="37604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s v="SMALL"/>
    <s v="50k - 200k"/>
    <s v="Fort Walton Beach-Navarre-Wright, FL"/>
    <n v="19191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s v="SMALL"/>
    <s v="50k - 200k"/>
    <s v="Fort Walton Beach-Navarre-Wright, FL"/>
    <n v="191917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s v="Fort Walton Beach-Navarre-Wright, FL"/>
    <n v="19191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s v="SMALL"/>
    <s v="50k - 200k"/>
    <s v="Fort Walton Beach-Navarre-Wright, FL"/>
    <n v="19191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s v="SMALL"/>
    <s v="50k - 200k"/>
    <s v="Fort Walton Beach-Navarre-Wright, FL"/>
    <n v="191917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s v="SMALL"/>
    <s v="50k - 200k"/>
    <s v="Fort Walton Beach-Navarre-Wright, FL"/>
    <n v="191917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s v="SMALL"/>
    <s v="50k - 200k"/>
    <s v="Fort Walton Beach-Navarre-Wright, FL"/>
    <n v="19191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s v="SMALL"/>
    <s v="Under 50k"/>
    <s v="Panama City, FL"/>
    <n v="36484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s v="SMALL"/>
    <s v="Under 50k"/>
    <s v="Panama City, FL"/>
    <n v="3648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s v="SMALL"/>
    <s v="Under 50k"/>
    <s v="Panama City, FL"/>
    <n v="36484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s v="Panama City, FL"/>
    <n v="3648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s v="SMALL"/>
    <s v="Under 50k"/>
    <s v="Panama City, FL"/>
    <n v="3648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s v="SMALL"/>
    <s v="Under 50k"/>
    <s v="Panama City, FL"/>
    <n v="36484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s v="SMALL"/>
    <s v="Under 50k"/>
    <s v="Panama City, FL"/>
    <n v="36484"/>
    <x v="12"/>
    <s v="  "/>
    <m/>
    <s v="N"/>
    <s v="1192"/>
    <s v="BUS OTHER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s v="SMALL"/>
    <s v="Under 50k"/>
    <s v="Panama City, FL"/>
    <n v="36484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s v="SMALL"/>
    <s v="Under 50k"/>
    <s v="Panama City, FL"/>
    <n v="36484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s v="SMALL"/>
    <s v="Under 50k"/>
    <s v="Panama City, FL"/>
    <n v="36484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s v="LARGE"/>
    <s v="Over 1m"/>
    <s v="Miami, FL"/>
    <n v="550237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s v="LARGE"/>
    <s v="Over 1m"/>
    <s v="Miami, FL"/>
    <n v="5502379"/>
    <x v="12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s v="Miami, FL"/>
    <n v="550237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s v="LARGE"/>
    <s v="Over 1m"/>
    <s v="Miami, FL"/>
    <n v="5502379"/>
    <x v="41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s v="LARGE"/>
    <s v="Over 1m"/>
    <s v="Miami, FL"/>
    <n v="5502379"/>
    <x v="41"/>
    <s v="  "/>
    <m/>
    <s v="N"/>
    <s v="1242"/>
    <s v="FIXED GUIDEWAY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s v="LARGE"/>
    <s v="Over 1m"/>
    <s v="Miami, FL"/>
    <n v="5502379"/>
    <x v="10"/>
    <s v="  "/>
    <m/>
    <s v="N"/>
    <s v="1294"/>
    <s v="FIXED GUIDEWAY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s v="Miami, FL"/>
    <n v="550237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s v="LARGE"/>
    <s v="Over 1m"/>
    <s v="Miami, FL"/>
    <n v="5502379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s v="LARGE"/>
    <s v="Over 1m"/>
    <s v="Miami, FL"/>
    <n v="5502379"/>
    <x v="37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s v="LARGE"/>
    <s v="Over 1m"/>
    <s v="Miami, FL"/>
    <n v="5502379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s v="LARGE"/>
    <s v="Over 1m"/>
    <s v="Miami, FL"/>
    <n v="5502379"/>
    <x v="41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s v="LARGE"/>
    <s v="Over 1m"/>
    <s v="Tampa-St. Petersburg, FL"/>
    <n v="244177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s v="LARGE"/>
    <s v="Over 1m"/>
    <s v="Tampa-St. Petersburg, FL"/>
    <n v="244177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s v="LARGE"/>
    <s v="Over 1m"/>
    <s v="Tampa-St. Petersburg, FL"/>
    <n v="244177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s v="LARGE"/>
    <s v="Over 1m"/>
    <s v="Tampa-St. Petersburg, FL"/>
    <n v="244177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s v="LARGE"/>
    <s v="Over 1m"/>
    <s v="Tampa-St. Petersburg, FL"/>
    <n v="2441770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s v="LARGE"/>
    <s v="Over 1m"/>
    <s v="Tampa-St. Petersburg, FL"/>
    <n v="2441770"/>
    <x v="11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s v="LARGE"/>
    <s v="Over 1m"/>
    <s v="Tampa-St. Petersburg, FL"/>
    <n v="2441770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s v="LARGE"/>
    <s v="Over 1m"/>
    <s v="Tampa-St. Petersburg, FL"/>
    <n v="2441770"/>
    <x v="1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s v="LARGE"/>
    <s v="Over 1m"/>
    <s v="Tampa-St. Petersburg, FL"/>
    <n v="244177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s v="Tampa-St. Petersburg, FL"/>
    <n v="24417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s v="Tampa-St. Petersburg, FL"/>
    <n v="2441770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s v="LARGE"/>
    <s v="Over 1m"/>
    <s v="Tampa-St. Petersburg, FL"/>
    <n v="244177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s v="LARGE"/>
    <s v="Over 1m"/>
    <s v="Tampa-St. Petersburg, FL"/>
    <n v="2441770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s v="LARGE"/>
    <s v="Over 1m"/>
    <s v="Tampa-St. Petersburg, FL"/>
    <n v="244177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s v="LARGE"/>
    <s v="Over 1m"/>
    <s v="Tampa-St. Petersburg, FL"/>
    <n v="244177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5"/>
    <n v="90"/>
    <x v="18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s v="Lakeland, FL"/>
    <n v="26259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5"/>
    <n v="90"/>
    <x v="18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s v="MEDIUM"/>
    <s v="200k - 1m"/>
    <s v="Lakeland, FL"/>
    <n v="262596"/>
    <x v="4"/>
    <s v="DF"/>
    <s v="DIESEL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s v="SMALL"/>
    <s v="50k - 200k"/>
    <s v="Leesburg-Eustis-Tavares, FL"/>
    <n v="131337"/>
    <x v="5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s v="SMALL"/>
    <s v="50k - 200k"/>
    <s v="Leesburg-Eustis-Tavares, FL"/>
    <n v="131337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s v="SMALL"/>
    <s v="50k - 200k"/>
    <s v="Leesburg-Eustis-Tavares, FL"/>
    <n v="13133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s v="SMALL"/>
    <s v="50k - 200k"/>
    <s v="Leesburg-Eustis-Tavares, FL"/>
    <n v="131337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s v="MEDIUM"/>
    <s v="200k - 1m"/>
    <s v="Pensacola, FL-AL"/>
    <n v="340067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s v="MEDIUM"/>
    <s v="200k - 1m"/>
    <s v="Pensacola, FL-AL"/>
    <n v="340067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s v="Pensacola, FL-AL"/>
    <n v="3400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s v="Pensacola, FL-AL"/>
    <n v="34006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s v="MEDIUM"/>
    <s v="200k - 1m"/>
    <s v="Pensacola, FL-AL"/>
    <n v="340067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s v="MEDIUM"/>
    <s v="200k - 1m"/>
    <s v="Pensacola, FL-AL"/>
    <n v="340067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s v="MEDIUM"/>
    <s v="200k - 1m"/>
    <s v="Pensacola, FL-AL"/>
    <n v="340067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s v="MEDIUM"/>
    <s v="200k - 1m"/>
    <s v="Pensacola, FL-AL"/>
    <n v="34006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s v="MEDIUM"/>
    <s v="200k - 1m"/>
    <s v="Palm Bay-Melbourne, FL"/>
    <n v="452791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s v="MEDIUM"/>
    <s v="200k - 1m"/>
    <s v="Palm Bay-Melbourne, FL"/>
    <n v="45279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s v="MEDIUM"/>
    <s v="200k - 1m"/>
    <s v="Palm Bay-Melbourne, FL"/>
    <n v="452791"/>
    <x v="5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s v="MEDIUM"/>
    <s v="200k - 1m"/>
    <s v="Palm Bay-Melbourne, FL"/>
    <n v="452791"/>
    <x v="0"/>
    <s v="  "/>
    <m/>
    <s v="N"/>
    <s v="1134"/>
    <s v="BUS OTHER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s v="MEDIUM"/>
    <s v="200k - 1m"/>
    <s v="Palm Bay-Melbourne, FL"/>
    <n v="452791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s v="MEDIUM"/>
    <s v="200k - 1m"/>
    <s v="Palm Bay-Melbourne, FL"/>
    <n v="452791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s v="Palm Bay-Melbourne, FL"/>
    <n v="45279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s v="Palm Bay-Melbourne, FL"/>
    <n v="452791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s v="MEDIUM"/>
    <s v="200k - 1m"/>
    <s v="Palm Bay-Melbourne, FL"/>
    <n v="45279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s v="MEDIUM"/>
    <s v="200k - 1m"/>
    <s v="Palm Bay-Melbourne, FL"/>
    <n v="452791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s v="MEDIUM"/>
    <s v="200k - 1m"/>
    <s v="Palm Bay-Melbourne, FL"/>
    <n v="452791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s v="MEDIUM"/>
    <s v="200k - 1m"/>
    <s v="Palm Bay-Melbourne, FL"/>
    <n v="452791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s v="LARGE"/>
    <s v="Over 1m"/>
    <s v="Jacksonville, FL"/>
    <n v="1065219"/>
    <x v="41"/>
    <s v="  "/>
    <m/>
    <s v="N"/>
    <s v="1242"/>
    <s v="FIXED GUIDEWAY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s v="LARGE"/>
    <s v="Over 1m"/>
    <s v="Jacksonville, FL"/>
    <n v="106521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s v="LARGE"/>
    <s v="Over 1m"/>
    <s v="Jacksonville, FL"/>
    <n v="1065219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s v="LARGE"/>
    <s v="Over 1m"/>
    <s v="Jacksonville, FL"/>
    <n v="1065219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s v="LARGE"/>
    <s v="Over 1m"/>
    <s v="Jacksonville, FL"/>
    <n v="1065219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s v="LARGE"/>
    <s v="Over 1m"/>
    <s v="Jacksonville, FL"/>
    <n v="1065219"/>
    <x v="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s v="LARGE"/>
    <s v="Over 1m"/>
    <s v="Jacksonville, FL"/>
    <n v="1065219"/>
    <x v="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s v="LARGE"/>
    <s v="Over 1m"/>
    <s v="Jacksonville, FL"/>
    <n v="1065219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s v="LARGE"/>
    <s v="Over 1m"/>
    <s v="Jacksonville, FL"/>
    <n v="1065219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s v="LARGE"/>
    <s v="Over 1m"/>
    <s v="Jacksonville, FL"/>
    <n v="1065219"/>
    <x v="11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s v="LARGE"/>
    <s v="Over 1m"/>
    <s v="Jacksonville, FL"/>
    <n v="1065219"/>
    <x v="11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s v="LARGE"/>
    <s v="Over 1m"/>
    <s v="Jacksonville, FL"/>
    <n v="1065219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s v="Jacksonville, FL"/>
    <n v="10652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s v="Jacksonville, FL"/>
    <n v="10652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s v="LARGE"/>
    <s v="Over 1m"/>
    <s v="Jacksonville, FL"/>
    <n v="1065219"/>
    <x v="12"/>
    <s v="  "/>
    <m/>
    <s v="N"/>
    <s v="1191"/>
    <s v="BUS OTHER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s v="LARGE"/>
    <s v="Over 1m"/>
    <s v="Jacksonville, FL"/>
    <n v="1065219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s v="LARGE"/>
    <s v="Over 1m"/>
    <s v="Jacksonville, FL"/>
    <n v="1065219"/>
    <x v="9"/>
    <s v="  "/>
    <m/>
    <s v="N"/>
    <s v="1224"/>
    <s v="FIXED GUIDEWAY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s v="LARGE"/>
    <s v="Over 1m"/>
    <s v="Jacksonville, FL"/>
    <n v="1065219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s v="LARGE"/>
    <s v="Over 1m"/>
    <s v="Jacksonville, FL"/>
    <n v="1065219"/>
    <x v="41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s v="LARGE"/>
    <s v="Over 1m"/>
    <s v="Jacksonville, FL"/>
    <n v="1065219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s v="Jacksonville, FL"/>
    <n v="10652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s v="LARGE"/>
    <s v="Over 1m"/>
    <s v="Jacksonville, FL"/>
    <n v="1065219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s v="LARGE"/>
    <s v="Over 1m"/>
    <s v="Jacksonville, FL"/>
    <n v="106521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s v="LARGE"/>
    <s v="Over 1m"/>
    <s v="Jacksonville, FL"/>
    <n v="1065219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s v="LARGE"/>
    <s v="Over 1m"/>
    <s v="Jacksonville, FL"/>
    <n v="1065219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s v="LARGE"/>
    <s v="Over 1m"/>
    <s v="Jacksonville, FL"/>
    <n v="1065219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s v="LARGE"/>
    <s v="Over 1m"/>
    <s v="Jacksonville, FL"/>
    <n v="1065219"/>
    <x v="41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s v="LARGE"/>
    <s v="Over 1m"/>
    <s v="Jacksonville, FL"/>
    <n v="1065219"/>
    <x v="41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s v="MEDIUM"/>
    <s v="200k - 1m"/>
    <s v="Port St. Lucie, FL"/>
    <n v="376047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s v="MEDIUM"/>
    <s v="200k - 1m"/>
    <s v="Port St. Lucie, FL"/>
    <n v="376047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s v="MEDIUM"/>
    <s v="200k - 1m"/>
    <s v="Port St. Lucie, FL"/>
    <n v="376047"/>
    <x v="5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s v="MEDIUM"/>
    <s v="200k - 1m"/>
    <s v="Port St. Lucie, FL"/>
    <n v="376047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s v="MEDIUM"/>
    <s v="200k - 1m"/>
    <s v="Port St. Lucie, FL"/>
    <n v="37604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s v="MEDIUM"/>
    <s v="200k - 1m"/>
    <s v="Port St. Lucie, FL"/>
    <n v="37604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s v="LARGE"/>
    <s v="Over 1m"/>
    <s v="Miami, FL"/>
    <n v="5502379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s v="LARGE"/>
    <s v="Over 1m"/>
    <s v="Miami, FL"/>
    <n v="550237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s v="LARGE"/>
    <s v="Over 1m"/>
    <s v="Miami, FL"/>
    <n v="5502379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s v="LARGE"/>
    <s v="Over 1m"/>
    <s v="Miami, FL"/>
    <n v="5502379"/>
    <x v="12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s v="Miami, FL"/>
    <n v="550237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s v="LARGE"/>
    <s v="Over 1m"/>
    <s v="Miami, FL"/>
    <n v="550237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2"/>
    <n v="90"/>
    <x v="18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s v="MEDIUM"/>
    <s v="200k - 1m"/>
    <s v="Tallahassee, FL"/>
    <n v="24022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s v="MEDIUM"/>
    <s v="200k - 1m"/>
    <s v="Kissimmee, FL"/>
    <n v="314071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s v="LARGE"/>
    <s v="Over 1m"/>
    <s v="Orlando, FL"/>
    <n v="151051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s v="Orlando, FL"/>
    <n v="151051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s v="LARGE"/>
    <s v="Over 1m"/>
    <s v="Orlando, FL"/>
    <n v="151051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s v="LARGE"/>
    <s v="Over 1m"/>
    <s v="Orlando, FL"/>
    <n v="1510516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s v="LARGE"/>
    <s v="Over 1m"/>
    <s v="Orlando, FL"/>
    <n v="1510516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s v="LARGE"/>
    <s v="Over 1m"/>
    <s v="Orlando, FL"/>
    <n v="1510516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s v="LARGE"/>
    <s v="Over 1m"/>
    <s v="Orlando, FL"/>
    <n v="1510516"/>
    <x v="19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5X012"/>
    <n v="95"/>
    <x v="18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s v="LARGE"/>
    <s v="Over 1m"/>
    <s v="Miami, FL"/>
    <n v="550237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57"/>
    <n v="95"/>
    <x v="18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s v="LARGE"/>
    <s v="Over 1m"/>
    <s v="Miami, FL"/>
    <n v="5502379"/>
    <x v="19"/>
    <s v="  "/>
    <m/>
    <s v="N"/>
    <s v="4421"/>
    <s v="PLANNING"/>
    <s v="44"/>
    <s v="Planning"/>
    <s v="21"/>
    <s v="442"/>
    <s v="Program Support Administration"/>
    <s v="00"/>
    <s v="Program Support Administration"/>
    <m/>
    <m/>
    <s v="4"/>
    <s v="Planning"/>
    <s v="4"/>
    <m/>
    <s v="2"/>
    <m/>
    <s v="1"/>
    <s v="0"/>
    <s v="0"/>
  </r>
  <r>
    <s v="FL95X057"/>
    <n v="95"/>
    <x v="18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s v="LARGE"/>
    <s v="Over 1m"/>
    <s v="Miami, FL"/>
    <n v="550237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66"/>
    <n v="95"/>
    <x v="18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s v="LARGE"/>
    <s v="Over 1m"/>
    <s v="Miami, FL"/>
    <n v="5502379"/>
    <x v="8"/>
    <s v="  "/>
    <m/>
    <s v="N"/>
    <s v="1271"/>
    <s v="FIXED GUIDEWAY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5X066"/>
    <n v="95"/>
    <x v="18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s v="LARGE"/>
    <s v="Over 1m"/>
    <s v="Miami, FL"/>
    <n v="5502379"/>
    <x v="8"/>
    <s v="  "/>
    <m/>
    <s v="N"/>
    <s v="1272"/>
    <s v="FIXED GUIDEWAY"/>
    <n v="12"/>
    <s v="Fixed Guideway"/>
    <s v="72"/>
    <s v="127"/>
    <s v="Force Account"/>
    <s v="10"/>
    <s v="Inspection (FA)"/>
    <m/>
    <m/>
    <n v="1"/>
    <s v="Capital"/>
    <s v="2"/>
    <m/>
    <s v="7"/>
    <m/>
    <s v="2"/>
    <s v="1"/>
    <s v="0"/>
  </r>
  <r>
    <s v="FL95X078"/>
    <n v="95"/>
    <x v="18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s v="LARGE"/>
    <s v="Over 1m"/>
    <s v="Miami, FL"/>
    <n v="5502379"/>
    <x v="8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95X078"/>
    <n v="95"/>
    <x v="18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s v="LARGE"/>
    <s v="Over 1m"/>
    <s v="Miami, FL"/>
    <n v="5502379"/>
    <x v="8"/>
    <s v="  "/>
    <m/>
    <s v="N"/>
    <s v="1271"/>
    <s v="FIXED GUIDEWAY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FL95X082"/>
    <n v="95"/>
    <x v="18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s v="Pensacola, FL-AL"/>
    <n v="3400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2"/>
    <n v="95"/>
    <x v="18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s v="Pensacola, FL-AL"/>
    <n v="3400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5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s v="MEDIUM"/>
    <s v="200k - 1m"/>
    <s v="Bonita Springs, FL"/>
    <n v="310298"/>
    <x v="12"/>
    <s v="DF"/>
    <s v="DIESEL"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5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s v="MEDIUM"/>
    <s v="200k - 1m"/>
    <s v="Bonita Springs, FL"/>
    <n v="310298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s v="MEDIUM"/>
    <s v="200k - 1m"/>
    <s v="Bonita Springs, FL"/>
    <n v="310298"/>
    <x v="12"/>
    <s v="DF"/>
    <s v="DIESEL"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s v="MEDIUM"/>
    <s v="200k - 1m"/>
    <s v="Bonita Springs, FL"/>
    <n v="310298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s v="MEDIUM"/>
    <s v="200k - 1m"/>
    <s v="Bonita Springs, FL"/>
    <n v="310298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s v="LARGE"/>
    <s v="Over 1m"/>
    <s v="Jacksonville, FL"/>
    <n v="106521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s v="LARGE"/>
    <s v="Over 1m"/>
    <s v="Jacksonville, FL"/>
    <n v="1065219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s v="LARGE"/>
    <s v="Over 1m"/>
    <s v="Jacksonville, FL"/>
    <n v="1065219"/>
    <x v="5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s v="LARGE"/>
    <s v="Over 1m"/>
    <s v="Jacksonville, FL"/>
    <n v="106521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5X090"/>
    <n v="95"/>
    <x v="18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s v="LARGE"/>
    <s v="Over 1m"/>
    <s v="Tampa-St. Petersburg, FL"/>
    <n v="2441770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3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s v="SMALL"/>
    <s v="Under 50k"/>
    <s v="Panama City, FL"/>
    <n v="36484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3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s v="Panama City, FL"/>
    <n v="3648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4"/>
    <n v="95"/>
    <x v="18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s v="SMALL"/>
    <s v="50k - 200k"/>
    <s v="St. Augustine, FL"/>
    <n v="6917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095"/>
    <n v="95"/>
    <x v="18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s v="MEDIUM"/>
    <s v="200k - 1m"/>
    <s v="Palm Coast-Daytona Beach-Port Orange, FL"/>
    <n v="349064"/>
    <x v="5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5X095"/>
    <n v="95"/>
    <x v="18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s v="MEDIUM"/>
    <s v="200k - 1m"/>
    <s v="Palm Coast-Daytona Beach-Port Orange, FL"/>
    <n v="349064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5X096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s v="SMALL"/>
    <s v="Under 50k"/>
    <s v="Panama City, FL"/>
    <n v="36484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6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s v="Panama City, FL"/>
    <n v="3648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8"/>
    <n v="95"/>
    <x v="18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s v="MEDIUM"/>
    <s v="200k - 1m"/>
    <s v="Cape Coral, FL"/>
    <n v="530290"/>
    <x v="5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8"/>
    <n v="95"/>
    <x v="18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s v="MEDIUM"/>
    <s v="200k - 1m"/>
    <s v="Cape Coral, FL"/>
    <n v="530290"/>
    <x v="5"/>
    <s v="DP"/>
    <s v="DIESEL (PARTICULATE TRAP)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s v="LARGE"/>
    <s v="Over 1m"/>
    <s v="Orlando, FL"/>
    <n v="151051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s v="LARGE"/>
    <s v="Over 1m"/>
    <s v="Orlando, FL"/>
    <n v="151051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s v="LARGE"/>
    <s v="Over 1m"/>
    <s v="Orlando, FL"/>
    <n v="151051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s v="LARGE"/>
    <s v="Over 1m"/>
    <s v="Orlando, FL"/>
    <n v="1510516"/>
    <x v="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s v="LARGE"/>
    <s v="Over 1m"/>
    <s v="Orlando, FL"/>
    <n v="151051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s v="LARGE"/>
    <s v="Over 1m"/>
    <s v="Orlando, FL"/>
    <n v="1510516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s v="LARGE"/>
    <s v="Over 1m"/>
    <s v="Atlanta, GA"/>
    <n v="4515419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s v="LARGE"/>
    <s v="Over 1m"/>
    <s v="Atlanta, GA"/>
    <n v="4515419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s v="LARGE"/>
    <s v="Over 1m"/>
    <s v="Atlanta, GA"/>
    <n v="4515419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s v="LARGE"/>
    <s v="Over 1m"/>
    <s v="Atlanta, GA"/>
    <n v="4515419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s v="LARGE"/>
    <s v="Over 1m"/>
    <s v="Atlanta, GA"/>
    <n v="4515419"/>
    <x v="8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s v="LARGE"/>
    <s v="Over 1m"/>
    <s v="Atlanta, GA"/>
    <n v="4515419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s v="Atlanta, GA"/>
    <n v="45154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s v="Atlanta, GA"/>
    <n v="45154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s v="LARGE"/>
    <s v="Over 1m"/>
    <s v="Atlanta, GA"/>
    <n v="4515419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s v="LARGE"/>
    <s v="Over 1m"/>
    <s v="Atlanta, GA"/>
    <n v="4515419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s v="LARGE"/>
    <s v="Over 1m"/>
    <s v="Atlanta, GA"/>
    <n v="4515419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s v="MEDIUM"/>
    <s v="200k - 1m"/>
    <s v="Augusta-Richmond County, GA-SC"/>
    <n v="386787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s v="MEDIUM"/>
    <s v="200k - 1m"/>
    <s v="Augusta-Richmond County, GA-SC"/>
    <n v="386787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s v="MEDIUM"/>
    <s v="200k - 1m"/>
    <s v="Columbus, GA-AL"/>
    <n v="44594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s v="MEDIUM"/>
    <s v="200k - 1m"/>
    <s v="Columbus, GA-AL"/>
    <n v="445940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s v="STATE"/>
    <s v="Under 50k"/>
    <s v="GEORGIA GOV APP"/>
    <n v="0"/>
    <x v="14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s v="STATE"/>
    <s v="Under 50k"/>
    <s v="GEORGI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s v="STATE"/>
    <s v="Under 50k"/>
    <s v="GEORGI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s v="STATE"/>
    <s v="Under 50k"/>
    <s v="GEORGI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s v="STATE"/>
    <s v="Under 50k"/>
    <s v="GEORGIA GOV APP"/>
    <n v="0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s v="STATE"/>
    <s v="Under 50k"/>
    <s v="GEORGI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s v="MEDIUM"/>
    <s v="200k - 1m"/>
    <s v="Savannah, GA"/>
    <n v="260677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s v="MEDIUM"/>
    <s v="200k - 1m"/>
    <s v="Savannah, GA"/>
    <n v="260677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s v="STATE"/>
    <s v="Under 50k"/>
    <s v="GEORG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s v="STATE"/>
    <s v="Under 50k"/>
    <s v="GEORGI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s v="STATE"/>
    <s v="Under 50k"/>
    <s v="GEORGIA GOV APP"/>
    <n v="0"/>
    <x v="6"/>
    <s v="DF"/>
    <s v="DIESEL"/>
    <s v="N"/>
    <s v="1113"/>
    <s v="BUS PURCHASE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s v="STATE"/>
    <s v="Under 50k"/>
    <s v="GEORGIA GOV APP"/>
    <n v="0"/>
    <x v="17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s v="STATE"/>
    <s v="Under 50k"/>
    <s v="GEORGI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s v="STATE"/>
    <s v="Under 50k"/>
    <s v="GEORG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s v="STATE"/>
    <s v="Under 50k"/>
    <s v="GEORG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s v="STATE"/>
    <s v="Under 50k"/>
    <s v="GEORGIA GOV APP"/>
    <n v="0"/>
    <x v="1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s v="STATE"/>
    <s v="Under 50k"/>
    <s v="GEORGI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s v="GEORGIA GOV APP"/>
    <n v="0"/>
    <x v="7"/>
    <s v="  "/>
    <m/>
    <s v="N"/>
    <s v="1173"/>
    <s v="BUS OTHER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s v="STATE"/>
    <s v="Under 50k"/>
    <s v="GEORGIA GOV APP"/>
    <n v="0"/>
    <x v="0"/>
    <s v="  "/>
    <m/>
    <s v="N"/>
    <s v="1132"/>
    <s v="BUS OTHER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s v="STATE"/>
    <s v="Under 50k"/>
    <s v="GEORGIA GOV APP"/>
    <n v="0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GA260008"/>
    <n v="26"/>
    <x v="21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s v="LARGE"/>
    <s v="Over 1m"/>
    <s v="Atlanta, GA"/>
    <n v="4515419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s v="LARGE"/>
    <s v="Over 1m"/>
    <s v="Atlanta, GA"/>
    <n v="4515419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s v="LARGE"/>
    <s v="Over 1m"/>
    <s v="Atlanta, GA"/>
    <n v="4515419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s v="LARGE"/>
    <s v="Over 1m"/>
    <s v="Atlanta, GA"/>
    <n v="4515419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s v="LARGE"/>
    <s v="Over 1m"/>
    <s v="Atlanta, GA"/>
    <n v="4515419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s v="LARGE"/>
    <s v="Over 1m"/>
    <s v="Atlanta, GA"/>
    <n v="4515419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s v="LARGE"/>
    <s v="Over 1m"/>
    <s v="Atlanta, GA"/>
    <n v="4515419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s v="LARGE"/>
    <s v="Over 1m"/>
    <s v="Atlanta, GA"/>
    <n v="4515419"/>
    <x v="39"/>
    <s v="  "/>
    <m/>
    <s v="N"/>
    <s v="5543"/>
    <s v="RESEARCH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s v="LARGE"/>
    <s v="Over 1m"/>
    <s v="Atlanta, GA"/>
    <n v="4515419"/>
    <x v="39"/>
    <s v="  "/>
    <m/>
    <s v="N"/>
    <s v="5556"/>
    <s v="RESEARCH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s v="LARGE"/>
    <s v="Over 1m"/>
    <s v="Atlanta, GA"/>
    <n v="4515419"/>
    <x v="39"/>
    <s v="  "/>
    <m/>
    <s v="N"/>
    <s v="5556"/>
    <s v="RESEARCH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s v="LARGE"/>
    <s v="Over 1m"/>
    <s v="Atlanta, GA"/>
    <n v="4515419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GA267212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s v="LARGE"/>
    <s v="Over 1m"/>
    <s v="Atlanta, GA"/>
    <n v="4515419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215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s v="LARGE"/>
    <s v="Over 1m"/>
    <s v="Atlanta, GA"/>
    <n v="4515419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s v="LARGE"/>
    <s v="Over 1m"/>
    <s v="Atlanta, GA"/>
    <n v="4515419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s v="LARGE"/>
    <s v="Over 1m"/>
    <s v="Atlanta, GA"/>
    <n v="4515419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s v="LARGE"/>
    <s v="Over 1m"/>
    <s v="Atlanta, GA"/>
    <n v="451541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x v="21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s v="LARGE"/>
    <s v="Over 1m"/>
    <s v="Atlanta, GA"/>
    <n v="451541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x v="21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s v="LARGE"/>
    <s v="Over 1m"/>
    <s v="Atlanta, GA"/>
    <n v="4515419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340004"/>
    <n v="34"/>
    <x v="21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s v="MEDIUM"/>
    <s v="200k - 1m"/>
    <s v="Savannah, GA"/>
    <n v="260677"/>
    <x v="5"/>
    <s v="DF"/>
    <s v="DIESEL"/>
    <s v="N"/>
    <s v="1114"/>
    <s v="BUS OTHER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340004"/>
    <n v="34"/>
    <x v="21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s v="MEDIUM"/>
    <s v="200k - 1m"/>
    <s v="Savannah, GA"/>
    <n v="260677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s v="LARGE"/>
    <s v="Over 1m"/>
    <s v="Atlanta, GA"/>
    <n v="4515419"/>
    <x v="8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s v="LARGE"/>
    <s v="Over 1m"/>
    <s v="Atlanta, GA"/>
    <n v="4515419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s v="LARGE"/>
    <s v="Over 1m"/>
    <s v="Atlanta, GA"/>
    <n v="4515419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s v="LARGE"/>
    <s v="Over 1m"/>
    <s v="Atlanta, GA"/>
    <n v="4515419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s v="LARGE"/>
    <s v="Over 1m"/>
    <s v="Atlanta, GA"/>
    <n v="4515419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s v="Atlanta, GA"/>
    <n v="45154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s v="Atlanta, GA"/>
    <n v="45154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s v="Atlanta, GA"/>
    <n v="45154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s v="Atlanta, GA"/>
    <n v="45154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s v="LARGE"/>
    <s v="Over 1m"/>
    <s v="Atlanta, GA"/>
    <n v="451541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s v="LARGE"/>
    <s v="Over 1m"/>
    <s v="Atlanta, GA"/>
    <n v="4515419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s v="STATE"/>
    <s v="Under 50k"/>
    <s v="GEORGIA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s v="STATE"/>
    <s v="Under 50k"/>
    <s v="GEORGIA GOV APP"/>
    <n v="0"/>
    <x v="19"/>
    <s v="OR"/>
    <s v="OTHER"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s v="STATE"/>
    <s v="Under 50k"/>
    <s v="GEORGIA GOV APP"/>
    <n v="0"/>
    <x v="47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s v="STATE"/>
    <s v="Under 50k"/>
    <s v="GEORGIA GOV APP"/>
    <n v="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s v="STATE"/>
    <s v="Under 50k"/>
    <s v="GEORGIA GOV APP"/>
    <n v="0"/>
    <x v="47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s v="STATE"/>
    <s v="Under 50k"/>
    <s v="GEORGIA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s v="STATE"/>
    <s v="Under 50k"/>
    <s v="GEORGIA GOV APP"/>
    <n v="0"/>
    <x v="47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s v="STATE"/>
    <s v="Under 50k"/>
    <s v="GEORGIA GOV APP"/>
    <n v="0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s v="STATE"/>
    <s v="Under 50k"/>
    <s v="GEORGIA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s v="STATE"/>
    <s v="Under 50k"/>
    <s v="GEORGIA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s v="STATE"/>
    <s v="Under 50k"/>
    <s v="GEORGIA GOV APP"/>
    <n v="0"/>
    <x v="47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s v="STATE"/>
    <s v="Under 50k"/>
    <s v="GEORGIA GOV APP"/>
    <n v="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s v="STATE"/>
    <s v="Under 50k"/>
    <s v="GEORGIA GOV APP"/>
    <n v="0"/>
    <x v="47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s v="STATE"/>
    <s v="Under 50k"/>
    <s v="GEORGIA GOV APP"/>
    <n v="0"/>
    <x v="19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s v="STATE"/>
    <s v="Under 50k"/>
    <s v="GEORGIA GOV APP"/>
    <n v="0"/>
    <x v="47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s v="STATE"/>
    <s v="Under 50k"/>
    <s v="GEORGIA GOV APP"/>
    <n v="0"/>
    <x v="19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s v="STATE"/>
    <s v="Under 50k"/>
    <s v="GEORGIA GOV APP"/>
    <n v="0"/>
    <x v="47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s v="STATE"/>
    <s v="Under 50k"/>
    <s v="GEORGIA GOV APP"/>
    <n v="0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s v="STATE"/>
    <s v="Under 50k"/>
    <s v="GEORGIA GOV APP"/>
    <n v="0"/>
    <x v="47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s v="STATE"/>
    <s v="Under 50k"/>
    <s v="GEORGIA GOV APP"/>
    <n v="0"/>
    <x v="19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s v="STATE"/>
    <s v="Under 50k"/>
    <s v="GEORGIA GOV APP"/>
    <n v="0"/>
    <x v="19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s v="STATE"/>
    <s v="Under 50k"/>
    <s v="GEORGIA GOV APP"/>
    <n v="0"/>
    <x v="47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s v="STATE"/>
    <s v="Under 50k"/>
    <s v="GEORGIA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s v="LARGE"/>
    <s v="Over 1m"/>
    <s v="Atlanta, GA"/>
    <n v="4515419"/>
    <x v="5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s v="STATE"/>
    <s v="Under 50k"/>
    <s v="GEORGIA GOV APP"/>
    <n v="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s v="STATE"/>
    <s v="Under 50k"/>
    <s v="GEORGIA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s v="STATE"/>
    <s v="Under 50k"/>
    <s v="GEORGIA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s v="STATE"/>
    <s v="Under 50k"/>
    <s v="GEORGIA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s v="STATE"/>
    <s v="Under 50k"/>
    <s v="GEORGIA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s v="STATE"/>
    <s v="Under 50k"/>
    <s v="GEORGIA GOV APP"/>
    <n v="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s v="STATE"/>
    <s v="Under 50k"/>
    <s v="GEORGIA GOV APP"/>
    <n v="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s v="STATE"/>
    <s v="Under 50k"/>
    <s v="GEORGIA GOV APP"/>
    <n v="0"/>
    <x v="5"/>
    <s v="GA"/>
    <s v="GASOLINE"/>
    <s v="N"/>
    <s v="1114"/>
    <s v="BUS OTHER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s v="STATE"/>
    <s v="Under 50k"/>
    <s v="GEORGIA GOV APP"/>
    <n v="0"/>
    <x v="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s v="STATE"/>
    <s v="Under 50k"/>
    <s v="GEORGIA GOV APP"/>
    <n v="0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s v="STATE"/>
    <s v="Under 50k"/>
    <s v="GEORGIA GOV APP"/>
    <n v="0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s v="STATE"/>
    <s v="Under 50k"/>
    <s v="GEORGIA GOV APP"/>
    <n v="0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s v="STATE"/>
    <s v="Under 50k"/>
    <s v="GEORGIA GOV APP"/>
    <n v="0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s v="STATE"/>
    <s v="Under 50k"/>
    <s v="GEORGIA GOV APP"/>
    <n v="0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s v="STATE"/>
    <s v="Under 50k"/>
    <s v="GEORGIA GOV APP"/>
    <n v="0"/>
    <x v="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s v="STATE"/>
    <s v="Under 50k"/>
    <s v="GEORGIA GOV APP"/>
    <n v="0"/>
    <x v="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s v="STATE"/>
    <s v="Under 50k"/>
    <s v="GEORGIA GOV APP"/>
    <n v="0"/>
    <x v="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s v="STATE"/>
    <s v="Under 50k"/>
    <s v="GEORGIA GOV APP"/>
    <n v="0"/>
    <x v="0"/>
    <s v="  "/>
    <m/>
    <s v="N"/>
    <s v="1136"/>
    <s v="BUS OTHER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s v="STATE"/>
    <s v="Under 50k"/>
    <s v="GEORGIA GOV APP"/>
    <n v="0"/>
    <x v="11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s v="STATE"/>
    <s v="Under 50k"/>
    <s v="GEORGI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s v="STATE"/>
    <s v="Under 50k"/>
    <s v="GEORGIA GOV APP"/>
    <n v="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s v="STATE"/>
    <s v="Under 50k"/>
    <s v="GEORGIA GOV APP"/>
    <n v="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s v="STATE"/>
    <s v="Under 50k"/>
    <s v="GEORGIA GOV APP"/>
    <n v="0"/>
    <x v="1"/>
    <s v="  "/>
    <m/>
    <s v="N"/>
    <s v="1172"/>
    <s v="BUS OTHER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s v="GEORGIA GOV APP"/>
    <n v="0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s v="GEORGIA GOV APP"/>
    <n v="0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s v="GEORGI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s v="GEORGIA GOV APP"/>
    <n v="0"/>
    <x v="1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s v="GEORGIA GOV APP"/>
    <n v="0"/>
    <x v="1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s v="GEORGIA GOV APP"/>
    <n v="0"/>
    <x v="1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s v="GEORGIA GOV APP"/>
    <n v="0"/>
    <x v="1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s v="GEORGIA GOV APP"/>
    <n v="0"/>
    <x v="1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s v="GEORGIA GOV APP"/>
    <n v="0"/>
    <x v="1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s v="STATE"/>
    <s v="Under 50k"/>
    <s v="GEORGIA GOV APP"/>
    <n v="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s v="STATE"/>
    <s v="Under 50k"/>
    <s v="GEORG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s v="STATE"/>
    <s v="Under 50k"/>
    <s v="GEORG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s v="STATE"/>
    <s v="Under 50k"/>
    <s v="GEORG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s v="STATE"/>
    <s v="Under 50k"/>
    <s v="GEORG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s v="STATE"/>
    <s v="Under 50k"/>
    <s v="GEORG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s v="STATE"/>
    <s v="Under 50k"/>
    <s v="GEORG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s v="STATE"/>
    <s v="Under 50k"/>
    <s v="GEORGIA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s v="STATE"/>
    <s v="Under 50k"/>
    <s v="GEORGIA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s v="STATE"/>
    <s v="Under 50k"/>
    <s v="GEORGIA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s v="LARGE"/>
    <s v="Over 1m"/>
    <s v="Atlanta, GA"/>
    <n v="451541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s v="LARGE"/>
    <s v="Over 1m"/>
    <s v="Atlanta, GA"/>
    <n v="4515419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s v="LARGE"/>
    <s v="Over 1m"/>
    <s v="Atlanta, GA"/>
    <n v="4515419"/>
    <x v="5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s v="LARGE"/>
    <s v="Over 1m"/>
    <s v="Atlanta, GA"/>
    <n v="4515419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s v="LARGE"/>
    <s v="Over 1m"/>
    <s v="Atlanta, GA"/>
    <n v="4515419"/>
    <x v="1"/>
    <s v="  "/>
    <m/>
    <s v="N"/>
    <s v="1175"/>
    <s v="BUS OTHER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s v="LARGE"/>
    <s v="Over 1m"/>
    <s v="Atlanta, GA"/>
    <n v="4515419"/>
    <x v="1"/>
    <s v="  "/>
    <m/>
    <s v="N"/>
    <s v="1175"/>
    <s v="BUS OTHER"/>
    <n v="11"/>
    <s v="Bus"/>
    <s v="75"/>
    <s v="117"/>
    <s v="Real Estate (R/W)"/>
    <s v="94"/>
    <s v="Appraisal"/>
    <m/>
    <m/>
    <n v="1"/>
    <s v="Capital"/>
    <s v="1"/>
    <m/>
    <s v="7"/>
    <m/>
    <s v="5"/>
    <s v="9"/>
    <s v="4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s v="Atlanta, GA"/>
    <n v="45154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s v="Atlanta, GA"/>
    <n v="451541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s v="Atlanta, GA"/>
    <n v="4515419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s v="Atlanta, GA"/>
    <n v="4515419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s v="Atlanta, GA"/>
    <n v="4515419"/>
    <x v="1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s v="LARGE"/>
    <s v="Over 1m"/>
    <s v="Atlanta, GA"/>
    <n v="4515419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s v="LARGE"/>
    <s v="Over 1m"/>
    <s v="Atlanta, GA"/>
    <n v="4515419"/>
    <x v="12"/>
    <s v="  "/>
    <m/>
    <s v="N"/>
    <s v="1193"/>
    <s v="BUS OTHER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s v="LARGE"/>
    <s v="Over 1m"/>
    <s v="Atlanta, GA"/>
    <n v="4515419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s v="LARGE"/>
    <s v="Over 1m"/>
    <s v="Atlanta, GA"/>
    <n v="451541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s v="LARGE"/>
    <s v="Over 1m"/>
    <s v="Atlanta, GA"/>
    <n v="4515419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s v="LARGE"/>
    <s v="Over 1m"/>
    <s v="Atlanta, GA"/>
    <n v="4515419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s v="LARGE"/>
    <s v="Over 1m"/>
    <s v="Atlanta, GA"/>
    <n v="4515419"/>
    <x v="56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s v="LARGE"/>
    <s v="Over 1m"/>
    <s v="Atlanta, GA"/>
    <n v="451541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s v="LARGE"/>
    <s v="Over 1m"/>
    <s v="Atlanta, GA"/>
    <n v="4515419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s v="LARGE"/>
    <s v="Over 1m"/>
    <s v="Atlanta, GA"/>
    <n v="4515419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s v="LARGE"/>
    <s v="Over 1m"/>
    <s v="Atlanta, GA"/>
    <n v="4515419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s v="LARGE"/>
    <s v="Over 1m"/>
    <s v="Atlanta, GA"/>
    <n v="4515419"/>
    <x v="0"/>
    <s v="  "/>
    <m/>
    <s v="N"/>
    <s v="1134"/>
    <s v="BUS OTHER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s v="LARGE"/>
    <s v="Over 1m"/>
    <s v="Atlanta, GA"/>
    <n v="4515419"/>
    <x v="12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s v="LARGE"/>
    <s v="Over 1m"/>
    <s v="Atlanta, GA"/>
    <n v="4515419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s v="Atlanta, GA"/>
    <n v="45154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s v="LARGE"/>
    <s v="Over 1m"/>
    <s v="Atlanta, GA"/>
    <n v="4515419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s v="LARGE"/>
    <s v="Over 1m"/>
    <s v="Atlanta, GA"/>
    <n v="4515419"/>
    <x v="12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s v="LARGE"/>
    <s v="Over 1m"/>
    <s v="Atlanta, GA"/>
    <n v="4515419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s v="LARGE"/>
    <s v="Over 1m"/>
    <s v="Atlanta, GA"/>
    <n v="4515419"/>
    <x v="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s v="LARGE"/>
    <s v="Over 1m"/>
    <s v="Atlanta, GA"/>
    <n v="4515419"/>
    <x v="0"/>
    <s v="  "/>
    <m/>
    <s v="N"/>
    <s v="1131"/>
    <s v="BUS OTHER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s v="LARGE"/>
    <s v="Over 1m"/>
    <s v="Atlanta, GA"/>
    <n v="4515419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s v="LARGE"/>
    <s v="Over 1m"/>
    <s v="Atlanta, GA"/>
    <n v="4515419"/>
    <x v="11"/>
    <s v="GA"/>
    <s v="GASOLINE"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s v="SMALL"/>
    <s v="50k - 200k"/>
    <s v="Athens-Clarke County, GA"/>
    <n v="128754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s v="SMALL"/>
    <s v="50k - 200k"/>
    <s v="Athens-Clarke County, GA"/>
    <n v="128754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s v="SMALL"/>
    <s v="50k - 200k"/>
    <s v="Macon, GA"/>
    <n v="13757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s v="SMALL"/>
    <s v="50k - 200k"/>
    <s v="Rome, GA"/>
    <n v="60851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s v="SMALL"/>
    <s v="50k - 200k"/>
    <s v="Macon, GA"/>
    <n v="13757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s v="SMALL"/>
    <s v="50k - 200k"/>
    <s v="Macon, GA"/>
    <n v="13757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s v="SMALL"/>
    <s v="50k - 200k"/>
    <s v="Macon, GA"/>
    <n v="13757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s v="SMALL"/>
    <s v="50k - 200k"/>
    <s v="Macon, GA"/>
    <n v="13757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s v="SMALL"/>
    <s v="50k - 200k"/>
    <s v="Albany, GA "/>
    <n v="95779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s v="SMALL"/>
    <s v="50k - 200k"/>
    <s v="Albany, GA "/>
    <n v="95779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s v="SMALL"/>
    <s v="50k - 200k"/>
    <s v="Athens-Clarke County, GA"/>
    <n v="128754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s v="SMALL"/>
    <s v="50k - 200k"/>
    <s v="Athens-Clarke County, GA"/>
    <n v="128754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s v="SMALL"/>
    <s v="50k - 200k"/>
    <s v="Macon, GA"/>
    <n v="13757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s v="SMALL"/>
    <s v="50k - 200k"/>
    <s v="Rome, GA"/>
    <n v="60851"/>
    <x v="5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s v="SMALL"/>
    <s v="50k - 200k"/>
    <s v="Albany, GA "/>
    <n v="95779"/>
    <x v="5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s v="SMALL"/>
    <s v="50k - 200k"/>
    <s v="Rome, GA"/>
    <n v="60851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s v="SMALL"/>
    <s v="50k - 200k"/>
    <s v="Albany, GA "/>
    <n v="95779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s v="SMALL"/>
    <s v="50k - 200k"/>
    <s v="Macon, GA"/>
    <n v="137570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s v="SMALL"/>
    <s v="50k - 200k"/>
    <s v="Rome, GA"/>
    <n v="60851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s v="SMALL"/>
    <s v="50k - 200k"/>
    <s v="Albany, GA "/>
    <n v="95779"/>
    <x v="0"/>
    <s v="  "/>
    <m/>
    <s v="N"/>
    <s v="1136"/>
    <s v="BUS OTHER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s v="SMALL"/>
    <s v="50k - 200k"/>
    <s v="Albany, GA "/>
    <n v="95779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s v="SMALL"/>
    <s v="50k - 200k"/>
    <s v="Albany, GA "/>
    <n v="95779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s v="SMALL"/>
    <s v="50k - 200k"/>
    <s v="Athens-Clarke County, GA"/>
    <n v="128754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s v="SMALL"/>
    <s v="50k - 200k"/>
    <s v="Athens-Clarke County, GA"/>
    <n v="128754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s v="SMALL"/>
    <s v="50k - 200k"/>
    <s v="Rome, GA"/>
    <n v="60851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s v="SMALL"/>
    <s v="50k - 200k"/>
    <s v="Albany, GA "/>
    <n v="9577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s v="SMALL"/>
    <s v="50k - 200k"/>
    <s v="Gainesville, GA"/>
    <n v="13084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s v="SMALL"/>
    <s v="50k - 200k"/>
    <s v="Macon, GA"/>
    <n v="13757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s v="SMALL"/>
    <s v="50k - 200k"/>
    <s v="Macon, GA"/>
    <n v="13757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s v="SMALL"/>
    <s v="50k - 200k"/>
    <s v="Albany, GA "/>
    <n v="9577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s v="SMALL"/>
    <s v="50k - 200k"/>
    <s v="Albany, GA "/>
    <n v="9577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s v="SMALL"/>
    <s v="50k - 200k"/>
    <s v="Albany, GA "/>
    <n v="9577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s v="SMALL"/>
    <s v="50k - 200k"/>
    <s v="Athens-Clarke County, GA"/>
    <n v="128754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s v="SMALL"/>
    <s v="50k - 200k"/>
    <s v="Rome, GA"/>
    <n v="60851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s v="SMALL"/>
    <s v="50k - 200k"/>
    <s v="Albany, GA "/>
    <n v="95779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s v="SMALL"/>
    <s v="50k - 200k"/>
    <s v="Albany, GA "/>
    <n v="95779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s v="SMALL"/>
    <s v="50k - 200k"/>
    <s v="Macon, GA"/>
    <n v="13757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s v="SMALL"/>
    <s v="50k - 200k"/>
    <s v="Macon, GA"/>
    <n v="13757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s v="SMALL"/>
    <s v="50k - 200k"/>
    <s v="Rome, GA"/>
    <n v="60851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s v="SMALL"/>
    <s v="50k - 200k"/>
    <s v="Albany, GA "/>
    <n v="95779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s v="SMALL"/>
    <s v="50k - 200k"/>
    <s v="Athens-Clarke County, GA"/>
    <n v="128754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s v="SMALL"/>
    <s v="50k - 200k"/>
    <s v="Rome, GA"/>
    <n v="60851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s v="SMALL"/>
    <s v="50k - 200k"/>
    <s v="Albany, GA "/>
    <n v="9577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s v="SMALL"/>
    <s v="50k - 200k"/>
    <s v="Albany, GA "/>
    <n v="9577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s v="SMALL"/>
    <s v="50k - 200k"/>
    <s v="Hinesville, GA"/>
    <n v="5145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s v="SMALL"/>
    <s v="50k - 200k"/>
    <s v="Macon, GA"/>
    <n v="13757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s v="SMALL"/>
    <s v="50k - 200k"/>
    <s v="Rome, GA"/>
    <n v="6085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s v="SMALL"/>
    <s v="50k - 200k"/>
    <s v="Rome, GA"/>
    <n v="6085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s v="SMALL"/>
    <s v="50k - 200k"/>
    <s v="Albany, GA "/>
    <n v="95779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s v="SMALL"/>
    <s v="50k - 200k"/>
    <s v="Athens-Clarke County, GA"/>
    <n v="128754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s v="SMALL"/>
    <s v="50k - 200k"/>
    <s v="Macon, GA"/>
    <n v="13757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s v="SMALL"/>
    <s v="50k - 200k"/>
    <s v="Athens-Clarke County, GA"/>
    <n v="128754"/>
    <x v="15"/>
    <s v="  "/>
    <m/>
    <s v="N"/>
    <s v="1164"/>
    <s v="BUS OTHER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s v="SMALL"/>
    <s v="50k - 200k"/>
    <s v="Athens-Clarke County, GA"/>
    <n v="128754"/>
    <x v="15"/>
    <s v="  "/>
    <m/>
    <s v="N"/>
    <s v="1164"/>
    <s v="BUS OTHER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s v="SMALL"/>
    <s v="50k - 200k"/>
    <s v="Hinesville, GA"/>
    <n v="51456"/>
    <x v="1"/>
    <s v="  "/>
    <m/>
    <s v="N"/>
    <s v="1172"/>
    <s v="BUS OTHER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s v="SMALL"/>
    <s v="50k - 200k"/>
    <s v="Hinesville, GA"/>
    <n v="51456"/>
    <x v="1"/>
    <s v="  "/>
    <m/>
    <s v="N"/>
    <s v="1172"/>
    <s v="BUS OTHER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s v="SMALL"/>
    <s v="50k - 200k"/>
    <s v="Gainesville, GA"/>
    <n v="130846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s v="SMALL"/>
    <s v="50k - 200k"/>
    <s v="Macon, GA"/>
    <n v="13757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s v="SMALL"/>
    <s v="50k - 200k"/>
    <s v="Macon, GA"/>
    <n v="137570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s v="SMALL"/>
    <s v="50k - 200k"/>
    <s v="Hinesville, GA"/>
    <n v="51456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s v="SMALL"/>
    <s v="50k - 200k"/>
    <s v="Albany, GA "/>
    <n v="9577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s v="SMALL"/>
    <s v="50k - 200k"/>
    <s v="Albany, GA "/>
    <n v="9577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s v="SMALL"/>
    <s v="50k - 200k"/>
    <s v="Athens-Clarke County, GA"/>
    <n v="12875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s v="SMALL"/>
    <s v="50k - 200k"/>
    <s v="Athens-Clarke County, GA"/>
    <n v="12875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s v="SMALL"/>
    <s v="50k - 200k"/>
    <s v="Gainesville, GA"/>
    <n v="13084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s v="SMALL"/>
    <s v="50k - 200k"/>
    <s v="Gainesville, GA"/>
    <n v="13084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s v="SMALL"/>
    <s v="50k - 200k"/>
    <s v="Hinesville, GA"/>
    <n v="5145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s v="SMALL"/>
    <s v="50k - 200k"/>
    <s v="Hinesville, GA"/>
    <n v="5145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s v="SMALL"/>
    <s v="50k - 200k"/>
    <s v="Macon, GA"/>
    <n v="13757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s v="SMALL"/>
    <s v="50k - 200k"/>
    <s v="Macon, GA"/>
    <n v="13757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s v="SMALL"/>
    <s v="50k - 200k"/>
    <s v="Rome, GA"/>
    <n v="6085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s v="SMALL"/>
    <s v="50k - 200k"/>
    <s v="Rome, GA"/>
    <n v="6085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s v="STATE"/>
    <s v="Under 50k"/>
    <s v="GEORGIA GOV APP"/>
    <n v="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s v="STATE"/>
    <s v="Under 50k"/>
    <s v="GEORGIA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s v="GEORGIA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s v="SMALL"/>
    <s v="50k - 200k"/>
    <s v="Albany, GA "/>
    <n v="95779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s v="SMALL"/>
    <s v="50k - 200k"/>
    <s v="Albany, GA "/>
    <n v="95779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s v="SMALL"/>
    <s v="50k - 200k"/>
    <s v="Athens-Clarke County, GA"/>
    <n v="128754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s v="SMALL"/>
    <s v="50k - 200k"/>
    <s v="Macon, GA"/>
    <n v="137570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s v="SMALL"/>
    <s v="50k - 200k"/>
    <s v="Rome, GA"/>
    <n v="60851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s v="SMALL"/>
    <s v="50k - 200k"/>
    <s v="Rome, GA"/>
    <n v="60851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s v="SMALL"/>
    <s v="50k - 200k"/>
    <s v="Hinesville, GA"/>
    <n v="51456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s v="SMALL"/>
    <s v="50k - 200k"/>
    <s v="Hinesville, GA"/>
    <n v="51456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s v="LARGE"/>
    <s v="Over 1m"/>
    <s v="Atlanta, GA"/>
    <n v="4515419"/>
    <x v="5"/>
    <s v="OR"/>
    <s v="OTHER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s v="LARGE"/>
    <s v="Over 1m"/>
    <s v="Atlanta, GA"/>
    <n v="451541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s v="LARGE"/>
    <s v="Over 1m"/>
    <s v="Atlanta, GA"/>
    <n v="4515419"/>
    <x v="1"/>
    <s v="  "/>
    <m/>
    <s v="N"/>
    <s v="1176"/>
    <s v="BUS OTHER"/>
    <n v="11"/>
    <s v="Bus"/>
    <s v="76"/>
    <s v="117"/>
    <s v="Real Estate (Other)"/>
    <s v="98"/>
    <s v="Lease"/>
    <m/>
    <m/>
    <n v="1"/>
    <s v="Capital"/>
    <s v="1"/>
    <m/>
    <s v="7"/>
    <m/>
    <s v="6"/>
    <s v="9"/>
    <s v="8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s v="Atlanta, GA"/>
    <n v="451541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s v="LARGE"/>
    <s v="Over 1m"/>
    <s v="Atlanta, GA"/>
    <n v="4515419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s v="LARGE"/>
    <s v="Over 1m"/>
    <s v="Atlanta, GA"/>
    <n v="4515419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s v="LARGE"/>
    <s v="Over 1m"/>
    <s v="Atlanta, GA"/>
    <n v="451541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s v="LARGE"/>
    <s v="Over 1m"/>
    <s v="Atlanta, GA"/>
    <n v="4515419"/>
    <x v="5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s v="LARGE"/>
    <s v="Over 1m"/>
    <s v="Atlanta, GA"/>
    <n v="4515419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s v="Atlanta, GA"/>
    <n v="45154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s v="Atlanta, GA"/>
    <n v="451541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s v="Atlanta, GA"/>
    <n v="4515419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s v="Atlanta, GA"/>
    <n v="4515419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s v="LARGE"/>
    <s v="Over 1m"/>
    <s v="Atlanta, GA"/>
    <n v="4515419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s v="LARGE"/>
    <s v="Over 1m"/>
    <s v="Atlanta, GA"/>
    <n v="4515419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s v="LARGE"/>
    <s v="Over 1m"/>
    <s v="Atlanta, GA"/>
    <n v="4515419"/>
    <x v="4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s v="LARGE"/>
    <s v="Over 1m"/>
    <s v="Atlanta, GA"/>
    <n v="4515419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s v="LARGE"/>
    <s v="Over 1m"/>
    <s v="Atlanta, GA"/>
    <n v="451541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s v="LARGE"/>
    <s v="Over 1m"/>
    <s v="Atlanta, GA"/>
    <n v="4515419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s v="LARGE"/>
    <s v="Over 1m"/>
    <s v="Atlanta, GA"/>
    <n v="4515419"/>
    <x v="56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s v="LARGE"/>
    <s v="Over 1m"/>
    <s v="Atlanta, GA"/>
    <n v="4515419"/>
    <x v="5"/>
    <s v="DF"/>
    <s v="DIESEL"/>
    <s v="N"/>
    <s v="1114"/>
    <s v="BUS OTHER"/>
    <n v="11"/>
    <s v="Bus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GA90X34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s v="LARGE"/>
    <s v="Over 1m"/>
    <s v="Atlanta, GA"/>
    <n v="4515419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s v="MEDIUM"/>
    <s v="200k - 1m"/>
    <s v="Augusta-Richmond County, GA-SC"/>
    <n v="386787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s v="MEDIUM"/>
    <s v="200k - 1m"/>
    <s v="Augusta-Richmond County, GA-SC"/>
    <n v="386787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s v="MEDIUM"/>
    <s v="200k - 1m"/>
    <s v="Augusta-Richmond County, GA-SC"/>
    <n v="386787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s v="MEDIUM"/>
    <s v="200k - 1m"/>
    <s v="Augusta-Richmond County, GA-SC"/>
    <n v="386787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s v="Augusta-Richmond County, GA-SC"/>
    <n v="38678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s v="Augusta-Richmond County, GA-SC"/>
    <n v="386787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s v="MEDIUM"/>
    <s v="200k - 1m"/>
    <s v="Augusta-Richmond County, GA-SC"/>
    <n v="386787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s v="MEDIUM"/>
    <s v="200k - 1m"/>
    <s v="Augusta-Richmond County, GA-SC"/>
    <n v="38678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s v="MEDIUM"/>
    <s v="200k - 1m"/>
    <s v="Augusta-Richmond County, GA-SC"/>
    <n v="386787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s v="MEDIUM"/>
    <s v="200k - 1m"/>
    <s v="Augusta-Richmond County, GA-SC"/>
    <n v="386787"/>
    <x v="0"/>
    <s v="DF"/>
    <s v="DIESEL"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s v="MEDIUM"/>
    <s v="200k - 1m"/>
    <s v="Augusta-Richmond County, GA-SC"/>
    <n v="38678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s v="MEDIUM"/>
    <s v="200k - 1m"/>
    <s v="Augusta-Richmond County, GA-SC"/>
    <n v="386787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44"/>
    <n v="90"/>
    <x v="21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s v="LARGE"/>
    <s v="Over 1m"/>
    <s v="Atlanta, GA"/>
    <n v="4515419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s v="Atlanta, GA"/>
    <n v="4515419"/>
    <x v="17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s v="LARGE"/>
    <s v="Over 1m"/>
    <s v="Atlanta, GA"/>
    <n v="4515419"/>
    <x v="17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s v="LARGE"/>
    <s v="Over 1m"/>
    <s v="Atlanta, GA"/>
    <n v="4515419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s v="Savannah, GA"/>
    <n v="26067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s v="MEDIUM"/>
    <s v="200k - 1m"/>
    <s v="Savannah, GA"/>
    <n v="260677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s v="MEDIUM"/>
    <s v="200k - 1m"/>
    <s v="Savannah, GA"/>
    <n v="260677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s v="LARGE"/>
    <s v="Over 1m"/>
    <s v="Atlanta, GA"/>
    <n v="4515419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s v="LARGE"/>
    <s v="Over 1m"/>
    <s v="Atlanta, GA"/>
    <n v="4515419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s v="LARGE"/>
    <s v="Over 1m"/>
    <s v="Atlanta, GA"/>
    <n v="4515419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s v="LARGE"/>
    <s v="Over 1m"/>
    <s v="Atlanta, GA"/>
    <n v="4515419"/>
    <x v="56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8"/>
    <n v="90"/>
    <x v="21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s v="LARGE"/>
    <s v="Over 1m"/>
    <s v="Atlanta, GA"/>
    <n v="4515419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s v="LARGE"/>
    <s v="Over 1m"/>
    <s v="Atlanta, GA"/>
    <n v="451541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s v="Atlanta, GA"/>
    <n v="45154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s v="Atlanta, GA"/>
    <n v="451541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s v="LARGE"/>
    <s v="Over 1m"/>
    <s v="Atlanta, GA"/>
    <n v="4515419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s v="LARGE"/>
    <s v="Over 1m"/>
    <s v="Atlanta, GA"/>
    <n v="451541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s v="Atlanta, GA"/>
    <n v="45154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s v="Atlanta, GA"/>
    <n v="451541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s v="LARGE"/>
    <s v="Over 1m"/>
    <s v="Atlanta, GA"/>
    <n v="4515419"/>
    <x v="41"/>
    <s v="  "/>
    <m/>
    <s v="N"/>
    <s v="1244"/>
    <s v="FIXED GUIDEWAY"/>
    <n v="12"/>
    <s v="Fixed Guideway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s v="Atlanta, GA"/>
    <n v="45154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s v="LARGE"/>
    <s v="Over 1m"/>
    <s v="Atlanta, GA"/>
    <n v="4515419"/>
    <x v="10"/>
    <s v="  "/>
    <m/>
    <s v="N"/>
    <s v="1294"/>
    <s v="FIXED GUIDEWAY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s v="LARGE"/>
    <s v="Over 1m"/>
    <s v="Atlanta, GA"/>
    <n v="4515419"/>
    <x v="41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s v="MEDIUM"/>
    <s v="200k - 1m"/>
    <s v="Columbus, GA-AL"/>
    <n v="44594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s v="MEDIUM"/>
    <s v="200k - 1m"/>
    <s v="Columbus, GA-AL"/>
    <n v="445940"/>
    <x v="5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s v="Columbus, GA-AL"/>
    <n v="44594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s v="Columbus, GA-AL"/>
    <n v="44594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s v="Columbus, GA-AL"/>
    <n v="445940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s v="MEDIUM"/>
    <s v="200k - 1m"/>
    <s v="Columbus, GA-AL"/>
    <n v="44594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s v="MEDIUM"/>
    <s v="200k - 1m"/>
    <s v="Columbus, GA-AL"/>
    <n v="44594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s v="MEDIUM"/>
    <s v="200k - 1m"/>
    <s v="Columbus, GA-AL"/>
    <n v="445940"/>
    <x v="12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s v="MEDIUM"/>
    <s v="200k - 1m"/>
    <s v="Columbus, GA-AL"/>
    <n v="44594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s v="MEDIUM"/>
    <s v="200k - 1m"/>
    <s v="Columbus, GA-AL"/>
    <n v="44594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s v="MEDIUM"/>
    <s v="200k - 1m"/>
    <s v="Columbus, GA-AL"/>
    <n v="44594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s v="MEDIUM"/>
    <s v="200k - 1m"/>
    <s v="Columbus, GA-AL"/>
    <n v="44594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s v="LARGE"/>
    <s v="Over 1m"/>
    <s v="Atlanta, GA"/>
    <n v="451541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5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s v="LARGE"/>
    <s v="Over 1m"/>
    <s v="Atlanta, GA"/>
    <n v="451541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s v="LARGE"/>
    <s v="Over 1m"/>
    <s v="Atlanta, GA"/>
    <n v="4515419"/>
    <x v="5"/>
    <s v="OR"/>
    <s v="OTHER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s v="LARGE"/>
    <s v="Over 1m"/>
    <s v="Atlanta, GA"/>
    <n v="4515419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s v="LARGE"/>
    <s v="Over 1m"/>
    <s v="Atlanta, GA"/>
    <n v="4515419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s v="LARGE"/>
    <s v="Over 1m"/>
    <s v="Atlanta, GA"/>
    <n v="4515419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s v="LARGE"/>
    <s v="Over 1m"/>
    <s v="Atlanta, GA"/>
    <n v="4515419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s v="Atlanta, GA"/>
    <n v="45154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s v="Atlanta, GA"/>
    <n v="45154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s v="Atlanta, GA"/>
    <n v="45154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s v="Atlanta, GA"/>
    <n v="451541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s v="Atlanta, GA"/>
    <n v="451541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s v="LARGE"/>
    <s v="Over 1m"/>
    <s v="Atlanta, GA"/>
    <n v="4515419"/>
    <x v="9"/>
    <s v="  "/>
    <m/>
    <s v="N"/>
    <s v="1224"/>
    <s v="FIXED GUIDEWAY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s v="LARGE"/>
    <s v="Over 1m"/>
    <s v="Atlanta, GA"/>
    <n v="4515419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s v="LARGE"/>
    <s v="Over 1m"/>
    <s v="Atlanta, GA"/>
    <n v="4515419"/>
    <x v="8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s v="LARGE"/>
    <s v="Over 1m"/>
    <s v="Atlanta, GA"/>
    <n v="4515419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s v="LARGE"/>
    <s v="Over 1m"/>
    <s v="Atlanta, GA"/>
    <n v="4515419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s v="Atlanta, GA"/>
    <n v="45154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s v="Atlanta, GA"/>
    <n v="45154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s v="Atlanta, GA"/>
    <n v="45154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s v="LARGE"/>
    <s v="Over 1m"/>
    <s v="Atlanta, GA"/>
    <n v="4515419"/>
    <x v="10"/>
    <s v="  "/>
    <m/>
    <s v="N"/>
    <s v="1294"/>
    <s v="FIXED GUIDEWAY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s v="LARGE"/>
    <s v="Over 1m"/>
    <s v="Atlanta, GA"/>
    <n v="451541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s v="LARGE"/>
    <s v="Over 1m"/>
    <s v="Atlanta, GA"/>
    <n v="4515419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s v="LARGE"/>
    <s v="Over 1m"/>
    <s v="Atlanta, GA"/>
    <n v="4515419"/>
    <x v="10"/>
    <s v="  "/>
    <m/>
    <s v="N"/>
    <s v="1293"/>
    <s v="FIXED GUIDEWAY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s v="LARGE"/>
    <s v="Over 1m"/>
    <s v="Atlanta, GA"/>
    <n v="4515419"/>
    <x v="10"/>
    <s v="  "/>
    <m/>
    <s v="N"/>
    <s v="1294"/>
    <s v="FIXED GUIDEWAY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s v="LARGE"/>
    <s v="Over 1m"/>
    <s v="Atlanta, GA"/>
    <n v="4515419"/>
    <x v="1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s v="LARGE"/>
    <s v="Over 1m"/>
    <s v="Atlanta, GA"/>
    <n v="4515419"/>
    <x v="10"/>
    <s v="  "/>
    <m/>
    <s v="N"/>
    <s v="1294"/>
    <s v="FIXED GUIDEWAY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GA95X033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s v="LARGE"/>
    <s v="Over 1m"/>
    <s v="Atlanta, GA"/>
    <n v="4515419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3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s v="LARGE"/>
    <s v="Over 1m"/>
    <s v="Atlanta, GA"/>
    <n v="4515419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s v="Atlanta, GA"/>
    <n v="45154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s v="Atlanta, GA"/>
    <n v="45154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s v="LARGE"/>
    <s v="Over 1m"/>
    <s v="Atlanta, GA"/>
    <n v="4515419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s v="LARGE"/>
    <s v="Over 1m"/>
    <s v="Atlanta, GA"/>
    <n v="4515419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s v="LARGE"/>
    <s v="Over 1m"/>
    <s v="Atlanta, GA"/>
    <n v="4515419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s v="LARGE"/>
    <s v="Over 1m"/>
    <s v="Atlanta, GA"/>
    <n v="4515419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s v="LARGE"/>
    <s v="Over 1m"/>
    <s v="Atlanta, GA"/>
    <n v="4515419"/>
    <x v="12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s v="LARGE"/>
    <s v="Over 1m"/>
    <s v="Atlanta, GA"/>
    <n v="4515419"/>
    <x v="12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s v="LARGE"/>
    <s v="Over 1m"/>
    <s v="Atlanta, GA"/>
    <n v="4515419"/>
    <x v="12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s v="LARGE"/>
    <s v="Over 1m"/>
    <s v="Atlanta, GA"/>
    <n v="4515419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s v="LARGE"/>
    <s v="Over 1m"/>
    <s v="Atlanta, GA"/>
    <n v="4515419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s v="LARGE"/>
    <s v="Over 1m"/>
    <s v="Atlanta, GA"/>
    <n v="4515419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s v="LARGE"/>
    <s v="Over 1m"/>
    <s v="Atlanta, GA"/>
    <n v="4515419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s v="LARGE"/>
    <s v="Over 1m"/>
    <s v="Atlanta, GA"/>
    <n v="4515419"/>
    <x v="12"/>
    <s v="  "/>
    <m/>
    <s v="N"/>
    <s v="1193"/>
    <s v="BUS OTHER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GA95X036"/>
    <n v="95"/>
    <x v="21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s v="LARGE"/>
    <s v="Over 1m"/>
    <s v="Atlanta, GA"/>
    <n v="4515419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s v="STATE"/>
    <s v="Under 50k"/>
    <s v="GUAM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s v="STATE"/>
    <s v="Under 50k"/>
    <s v="GUAM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s v="STATE"/>
    <s v="Under 50k"/>
    <s v="GUAM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050208"/>
    <n v="5"/>
    <x v="23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s v="MEDIUM"/>
    <s v="200k - 1m"/>
    <s v="Urban Honolulu, HI"/>
    <n v="80245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16X002"/>
    <n v="16"/>
    <x v="23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s v="Urban Honolulu, HI"/>
    <n v="802459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16X002"/>
    <n v="16"/>
    <x v="23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s v="MEDIUM"/>
    <s v="200k - 1m"/>
    <s v="Urban Honolulu, HI"/>
    <n v="80245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s v="STATE"/>
    <s v="Under 50k"/>
    <s v="HAWAII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s v="STATE"/>
    <s v="Under 50k"/>
    <s v="HAWAII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s v="STATE"/>
    <s v="Under 50k"/>
    <s v="HAWAII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s v="STATE"/>
    <s v="Under 50k"/>
    <s v="HAWAII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s v="STATE"/>
    <s v="Under 50k"/>
    <s v="HAWAII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s v="STATE"/>
    <s v="Under 50k"/>
    <s v="HAWAII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s v="STATE"/>
    <s v="Under 50k"/>
    <s v="HAWAII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s v="STATE"/>
    <s v="Under 50k"/>
    <s v="HAWAII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s v="STATE"/>
    <s v="Under 50k"/>
    <s v="HAWAII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s v="STATE"/>
    <s v="Under 50k"/>
    <s v="HAWAII GOV APP"/>
    <n v="0"/>
    <x v="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s v="STATE"/>
    <s v="Under 50k"/>
    <s v="HAWAII GOV APP"/>
    <n v="0"/>
    <x v="5"/>
    <s v="DP"/>
    <s v="DIESEL (PARTICULATE TRAP)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s v="STATE"/>
    <s v="Under 50k"/>
    <s v="HAWAII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s v="STATE"/>
    <s v="Under 50k"/>
    <s v="HAWAII GOV APP"/>
    <n v="0"/>
    <x v="5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s v="STATE"/>
    <s v="Under 50k"/>
    <s v="HAWAII GOV APP"/>
    <n v="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s v="STATE"/>
    <s v="Under 50k"/>
    <s v="HAWAII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s v="STATE"/>
    <s v="Under 50k"/>
    <s v="HAWAII GOV APP"/>
    <n v="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s v="STATE"/>
    <s v="Under 50k"/>
    <s v="HAWAII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HI340003"/>
    <n v="34"/>
    <x v="23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s v="MEDIUM"/>
    <s v="200k - 1m"/>
    <s v="Urban Honolulu, HI"/>
    <n v="80245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340003"/>
    <n v="34"/>
    <x v="23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s v="MEDIUM"/>
    <s v="200k - 1m"/>
    <s v="Urban Honolulu, HI"/>
    <n v="802459"/>
    <x v="5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540001"/>
    <n v="54"/>
    <x v="23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s v="MEDIUM"/>
    <s v="200k - 1m"/>
    <s v="Urban Honolulu, HI"/>
    <n v="80245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540001"/>
    <n v="54"/>
    <x v="23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s v="MEDIUM"/>
    <s v="200k - 1m"/>
    <s v="Urban Honolulu, HI"/>
    <n v="802459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800024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s v="STATE"/>
    <s v="Under 50k"/>
    <s v="HAWAII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4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s v="STATE"/>
    <s v="Under 50k"/>
    <s v="HAWAII GOV APP"/>
    <n v="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HI800025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s v="STATE"/>
    <s v="Under 50k"/>
    <s v="HAWAII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5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s v="STATE"/>
    <s v="Under 50k"/>
    <s v="HAWAII GOV APP"/>
    <n v="0"/>
    <x v="47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s v="MEDIUM"/>
    <s v="200k - 1m"/>
    <s v="Urban Honolulu, HI"/>
    <n v="80245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s v="MEDIUM"/>
    <s v="200k - 1m"/>
    <s v="Urban Honolulu, HI"/>
    <n v="80245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s v="MEDIUM"/>
    <s v="200k - 1m"/>
    <s v="Urban Honolulu, HI"/>
    <n v="802459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s v="MEDIUM"/>
    <s v="200k - 1m"/>
    <s v="Urban Honolulu, HI"/>
    <n v="802459"/>
    <x v="5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s v="MEDIUM"/>
    <s v="200k - 1m"/>
    <s v="Urban Honolulu, HI"/>
    <n v="802459"/>
    <x v="0"/>
    <s v="  "/>
    <m/>
    <s v="N"/>
    <s v="1133"/>
    <s v="BUS OTHER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s v="Urban Honolulu, HI"/>
    <n v="80245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s v="Urban Honolulu, HI"/>
    <n v="802459"/>
    <x v="17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s v="MEDIUM"/>
    <s v="200k - 1m"/>
    <s v="Urban Honolulu, HI"/>
    <n v="802459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s v="MEDIUM"/>
    <s v="200k - 1m"/>
    <s v="Urban Honolulu, HI"/>
    <n v="802459"/>
    <x v="12"/>
    <s v="  "/>
    <m/>
    <s v="N"/>
    <s v="1193"/>
    <s v="BUS OTHER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s v="MEDIUM"/>
    <s v="200k - 1m"/>
    <s v="Urban Honolulu, HI"/>
    <n v="802459"/>
    <x v="12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s v="MEDIUM"/>
    <s v="200k - 1m"/>
    <s v="Urban Honolulu, HI"/>
    <n v="802459"/>
    <x v="17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s v="MEDIUM"/>
    <s v="200k - 1m"/>
    <s v="Urban Honolulu, HI"/>
    <n v="802459"/>
    <x v="17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030111"/>
    <n v="3"/>
    <x v="24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s v="STATE"/>
    <s v="Under 50k"/>
    <s v="IOWA GOV APP"/>
    <n v="0"/>
    <x v="5"/>
    <s v="BD"/>
    <s v="BIODIESEL"/>
    <s v="N"/>
    <s v="1113"/>
    <s v="BUS PURCHASE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s v="STATE"/>
    <s v="Under 50k"/>
    <s v="IOWA GOV APP"/>
    <n v="0"/>
    <x v="48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s v="STATE"/>
    <s v="Under 50k"/>
    <s v="IOWA GOV APP"/>
    <n v="0"/>
    <x v="48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s v="STATE"/>
    <s v="Under 50k"/>
    <s v="IOWA GOV APP"/>
    <n v="0"/>
    <x v="48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s v="STATE"/>
    <s v="Under 50k"/>
    <s v="IOWA GOV APP"/>
    <n v="0"/>
    <x v="48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s v="STATE"/>
    <s v="Under 50k"/>
    <s v="IOWA GOV APP"/>
    <n v="0"/>
    <x v="48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s v="STATE"/>
    <s v="Under 50k"/>
    <s v="IOWA GOV APP"/>
    <n v="0"/>
    <x v="48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s v="STATE"/>
    <s v="Under 50k"/>
    <s v="IOWA GOV APP"/>
    <n v="0"/>
    <x v="48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TATE"/>
    <s v="Under 50k"/>
    <s v="IOWA GOV APP"/>
    <n v="0"/>
    <x v="48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TATE"/>
    <s v="Under 50k"/>
    <s v="IOWA GOV APP"/>
    <n v="0"/>
    <x v="48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s v="SMALL"/>
    <s v="50k - 200k"/>
    <s v="Cedar Rapids, IA"/>
    <n v="177844"/>
    <x v="48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s v="SMALL"/>
    <s v="50k - 200k"/>
    <s v="Waterloo, IA"/>
    <n v="113418"/>
    <x v="48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s v="SMALL"/>
    <s v="50k - 200k"/>
    <s v="Sioux City, IA-NE-SD"/>
    <n v="106494"/>
    <x v="48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s v="SMALL"/>
    <s v="50k - 200k"/>
    <s v="Dubuque, IA-IL"/>
    <n v="67818"/>
    <x v="48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s v="SMALL"/>
    <s v="50k - 200k"/>
    <s v="Iowa City, IA"/>
    <n v="106621"/>
    <x v="48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s v="SMALL"/>
    <s v="50k - 200k"/>
    <s v="Iowa City, IA"/>
    <n v="106621"/>
    <x v="48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s v="SMALL"/>
    <s v="50k - 200k"/>
    <s v="Iowa City, IA"/>
    <n v="106621"/>
    <x v="48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s v="SMALL"/>
    <s v="50k - 200k"/>
    <s v="Ames, IA"/>
    <n v="60438"/>
    <x v="48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s v="SMALL"/>
    <s v="50k - 200k"/>
    <s v="Ames, IA"/>
    <n v="60438"/>
    <x v="48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s v="SMALL"/>
    <s v="50k - 200k"/>
    <s v="Ames, IA"/>
    <n v="60438"/>
    <x v="48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s v="MEDIUM"/>
    <s v="200k - 1m"/>
    <s v="Des Moines, IA"/>
    <n v="450070"/>
    <x v="48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s v="MEDIUM"/>
    <s v="200k - 1m"/>
    <s v="Des Moines, IA"/>
    <n v="450070"/>
    <x v="14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s v="MEDIUM"/>
    <s v="200k - 1m"/>
    <s v="Des Moines, IA"/>
    <n v="450070"/>
    <x v="48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8"/>
    <n v="16"/>
    <x v="24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s v="Davenport, IA-IL"/>
    <n v="280051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09"/>
    <n v="16"/>
    <x v="24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s v="Davenport, IA-IL"/>
    <n v="280051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10"/>
    <n v="16"/>
    <x v="24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s v="MEDIUM"/>
    <s v="200k - 1m"/>
    <s v="Omaha, NE - IA"/>
    <n v="725008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s v="STATE"/>
    <s v="Under 50k"/>
    <s v="IOWA GOV APP"/>
    <n v="0"/>
    <x v="6"/>
    <s v="DF"/>
    <s v="DIESEL"/>
    <s v="N"/>
    <s v="1113"/>
    <s v="BUS PURCHASE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s v="STATE"/>
    <s v="Under 50k"/>
    <s v="IOWA GOV APP"/>
    <n v="0"/>
    <x v="6"/>
    <s v="  "/>
    <m/>
    <s v="N"/>
    <s v="1133"/>
    <s v="BUS OTHER"/>
    <n v="11"/>
    <s v="Bus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s v="STATE"/>
    <s v="Under 50k"/>
    <s v="IOWA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s v="IOWA GOV APP"/>
    <n v="0"/>
    <x v="6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s v="STATE"/>
    <s v="Under 50k"/>
    <s v="IOW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s v="STATE"/>
    <s v="Under 50k"/>
    <s v="IOW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s v="STATE"/>
    <s v="Under 50k"/>
    <s v="IOW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s v="STATE"/>
    <s v="Under 50k"/>
    <s v="IOW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s v="STATE"/>
    <s v="Under 50k"/>
    <s v="IOW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s v="STATE"/>
    <s v="Under 50k"/>
    <s v="IOW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s v="STATE"/>
    <s v="Under 50k"/>
    <s v="IOWA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s v="STATE"/>
    <s v="Under 50k"/>
    <s v="IOWA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s v="STATE"/>
    <s v="Under 50k"/>
    <s v="IOWA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s v="STATE"/>
    <s v="Under 50k"/>
    <s v="IOWA GOV APP"/>
    <n v="0"/>
    <x v="6"/>
    <s v="DF"/>
    <s v="DIESEL"/>
    <s v="N"/>
    <s v="1113"/>
    <s v="BUS PURCHASE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s v="STATE"/>
    <s v="Under 50k"/>
    <s v="IOWA GOV APP"/>
    <n v="0"/>
    <x v="6"/>
    <s v="DF"/>
    <s v="DIESEL"/>
    <s v="N"/>
    <s v="1114"/>
    <s v="BUS OTHER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s v="STATE"/>
    <s v="Under 50k"/>
    <s v="IOWA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s v="IOWA GOV APP"/>
    <n v="0"/>
    <x v="6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s v="STATE"/>
    <s v="Under 50k"/>
    <s v="IOW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s v="MEDIUM"/>
    <s v="200k - 1m"/>
    <s v="Des Moines, IA"/>
    <n v="450070"/>
    <x v="5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s v="MEDIUM"/>
    <s v="200k - 1m"/>
    <s v="Des Moines, IA"/>
    <n v="450070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s v="MEDIUM"/>
    <s v="200k - 1m"/>
    <s v="Des Moines, IA"/>
    <n v="45007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s v="STATE"/>
    <s v="Under 50k"/>
    <s v="IOWA GOV APP"/>
    <n v="0"/>
    <x v="44"/>
    <s v="  "/>
    <m/>
    <s v="N"/>
    <s v="4432"/>
    <s v="PLANNING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s v="STATE"/>
    <s v="Under 50k"/>
    <s v="IOWA GOV APP"/>
    <n v="0"/>
    <x v="44"/>
    <s v="  "/>
    <m/>
    <s v="N"/>
    <s v="4432"/>
    <s v="PLANNING"/>
    <n v="44"/>
    <s v="Planning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s v="STATE"/>
    <s v="Under 50k"/>
    <s v="IOWA GOV APP"/>
    <n v="0"/>
    <x v="44"/>
    <s v="  "/>
    <m/>
    <s v="N"/>
    <s v="4432"/>
    <s v="PLANNING"/>
    <n v="44"/>
    <s v="Planning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s v="STATE"/>
    <s v="Under 50k"/>
    <s v="IOWA GOV APP"/>
    <n v="0"/>
    <x v="44"/>
    <s v="  "/>
    <m/>
    <s v="N"/>
    <s v="4433"/>
    <s v="PLANNING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s v="STATE"/>
    <s v="Under 50k"/>
    <s v="IOWA GOV APP"/>
    <n v="0"/>
    <x v="44"/>
    <s v="  "/>
    <m/>
    <s v="N"/>
    <s v="4433"/>
    <s v="PLANNING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10011"/>
    <n v="81"/>
    <x v="24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s v="STATE"/>
    <s v="Under 50k"/>
    <s v="IOWA GOV APP"/>
    <n v="0"/>
    <x v="44"/>
    <s v="  "/>
    <m/>
    <s v="N"/>
    <s v="4433"/>
    <s v="PLANNING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1"/>
    <n v="81"/>
    <x v="24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s v="STATE"/>
    <s v="Under 50k"/>
    <s v="IOWA GOV APP"/>
    <n v="0"/>
    <x v="44"/>
    <s v="  "/>
    <m/>
    <s v="N"/>
    <s v="4433"/>
    <s v="PLANNING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s v="STATE"/>
    <s v="Under 50k"/>
    <s v="IOWA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s v="STATE"/>
    <s v="Under 50k"/>
    <s v="IOW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s v="STATE"/>
    <s v="Under 50k"/>
    <s v="IOW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s v="STATE"/>
    <s v="Under 50k"/>
    <s v="IOWA GOV APP"/>
    <n v="0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s v="STATE"/>
    <s v="Under 50k"/>
    <s v="IOW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s v="STATE"/>
    <s v="Under 50k"/>
    <s v="IOW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s v="STATE"/>
    <s v="Under 50k"/>
    <s v="IOW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s v="STATE"/>
    <s v="Under 50k"/>
    <s v="IOW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s v="STATE"/>
    <s v="Under 50k"/>
    <s v="IOW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s v="STATE"/>
    <s v="Under 50k"/>
    <s v="IOW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s v="STATE"/>
    <s v="Under 50k"/>
    <s v="IOWA GOV APP"/>
    <n v="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s v="STATE"/>
    <s v="Under 50k"/>
    <s v="IOWA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s v="STATE"/>
    <s v="Under 50k"/>
    <s v="IOW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s v="IOW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s v="IOWA GOV APP"/>
    <n v="0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s v="IOW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s v="STATE"/>
    <s v="Under 50k"/>
    <s v="IOWA GOV APP"/>
    <n v="0"/>
    <x v="5"/>
    <s v="GA"/>
    <s v="GASOLINE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s v="STATE"/>
    <s v="Under 50k"/>
    <s v="IOWA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s v="IOWA GOV APP"/>
    <n v="0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s v="STATE"/>
    <s v="Under 50k"/>
    <s v="IOW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s v="STATE"/>
    <s v="Under 50k"/>
    <s v="IOW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s v="STATE"/>
    <s v="Under 50k"/>
    <s v="IOW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s v="MEDIUM"/>
    <s v="200k - 1m"/>
    <s v="Davenport, IA-IL"/>
    <n v="280051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s v="Davenport, IA-IL"/>
    <n v="28005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s v="Davenport, IA-IL"/>
    <n v="280051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s v="MEDIUM"/>
    <s v="200k - 1m"/>
    <s v="Davenport, IA-IL"/>
    <n v="280051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s v="MEDIUM"/>
    <s v="200k - 1m"/>
    <s v="Davenport, IA-IL"/>
    <n v="28005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s v="MEDIUM"/>
    <s v="200k - 1m"/>
    <s v="Davenport, IA-IL"/>
    <n v="280051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s v="MEDIUM"/>
    <s v="200k - 1m"/>
    <s v="Des Moines, IA"/>
    <n v="45007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s v="MEDIUM"/>
    <s v="200k - 1m"/>
    <s v="Des Moines, IA"/>
    <n v="45007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s v="MEDIUM"/>
    <s v="200k - 1m"/>
    <s v="Des Moines, IA"/>
    <n v="45007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s v="MEDIUM"/>
    <s v="200k - 1m"/>
    <s v="Des Moines, IA"/>
    <n v="45007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s v="MEDIUM"/>
    <s v="200k - 1m"/>
    <s v="Des Moines, IA"/>
    <n v="45007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s v="MEDIUM"/>
    <s v="200k - 1m"/>
    <s v="Des Moines, IA"/>
    <n v="45007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s v="MEDIUM"/>
    <s v="200k - 1m"/>
    <s v="Des Moines, IA"/>
    <n v="450070"/>
    <x v="5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s v="MEDIUM"/>
    <s v="200k - 1m"/>
    <s v="Des Moines, IA"/>
    <n v="450070"/>
    <x v="5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s v="MEDIUM"/>
    <s v="200k - 1m"/>
    <s v="Des Moines, IA"/>
    <n v="450070"/>
    <x v="11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s v="MEDIUM"/>
    <s v="200k - 1m"/>
    <s v="Des Moines, IA"/>
    <n v="450070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s v="Des Moines, IA"/>
    <n v="4500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s v="Des Moines, IA"/>
    <n v="4500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s v="Des Moines, IA"/>
    <n v="45007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s v="MEDIUM"/>
    <s v="200k - 1m"/>
    <s v="Des Moines, IA"/>
    <n v="45007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s v="MEDIUM"/>
    <s v="200k - 1m"/>
    <s v="Des Moines, IA"/>
    <n v="450070"/>
    <x v="11"/>
    <s v="DF"/>
    <s v="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s v="MEDIUM"/>
    <s v="200k - 1m"/>
    <s v="Des Moines, IA"/>
    <n v="45007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s v="MEDIUM"/>
    <s v="200k - 1m"/>
    <s v="Des Moines, IA"/>
    <n v="45007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A90X501"/>
    <n v="90"/>
    <x v="24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s v="SMALL"/>
    <s v="50k - 200k"/>
    <s v="Iowa City, IA"/>
    <n v="106621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2"/>
    <n v="90"/>
    <x v="24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s v="SMALL"/>
    <s v="50k - 200k"/>
    <s v="Iowa City, IA"/>
    <n v="106621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3"/>
    <n v="90"/>
    <x v="24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s v="SMALL"/>
    <s v="50k - 200k"/>
    <s v="Iowa City, IA"/>
    <n v="106621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4"/>
    <n v="90"/>
    <x v="24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s v="SMALL"/>
    <s v="50k - 200k"/>
    <s v="Waterloo, IA"/>
    <n v="11341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4"/>
    <n v="90"/>
    <x v="24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s v="SMALL"/>
    <s v="50k - 200k"/>
    <s v="Waterloo, IA"/>
    <n v="113418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5"/>
    <n v="90"/>
    <x v="24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s v="SMALL"/>
    <s v="50k - 200k"/>
    <s v="Cedar Rapids, IA"/>
    <n v="17784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5"/>
    <n v="90"/>
    <x v="24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s v="SMALL"/>
    <s v="50k - 200k"/>
    <s v="Cedar Rapids, IA"/>
    <n v="177844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s v="SMALL"/>
    <s v="50k - 200k"/>
    <s v="Dubuque, IA-IL"/>
    <n v="6781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s v="SMALL"/>
    <s v="50k - 200k"/>
    <s v="Dubuque, IA-IL"/>
    <n v="67818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s v="SMALL"/>
    <s v="50k - 200k"/>
    <s v="Dubuque, IA-IL"/>
    <n v="67818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s v="SMALL"/>
    <s v="50k - 200k"/>
    <s v="Sioux City, IA-NE-SD"/>
    <n v="10649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s v="SMALL"/>
    <s v="50k - 200k"/>
    <s v="Sioux City, IA-NE-SD"/>
    <n v="106494"/>
    <x v="4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s v="SMALL"/>
    <s v="50k - 200k"/>
    <s v="Sioux City, IA-NE-SD"/>
    <n v="106494"/>
    <x v="4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s v="SMALL"/>
    <s v="50k - 200k"/>
    <s v="Sioux City, IA-NE-SD"/>
    <n v="106494"/>
    <x v="4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s v="SMALL"/>
    <s v="50k - 200k"/>
    <s v="Sioux City, IA-NE-SD"/>
    <n v="106494"/>
    <x v="46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s v="Davenport, IA-IL"/>
    <n v="28005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s v="Davenport, IA-IL"/>
    <n v="280051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s v="MEDIUM"/>
    <s v="200k - 1m"/>
    <s v="Davenport, IA-IL"/>
    <n v="280051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09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s v="MEDIUM"/>
    <s v="200k - 1m"/>
    <s v="Davenport, IA-IL"/>
    <n v="280051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10"/>
    <n v="90"/>
    <x v="24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s v="SMALL"/>
    <s v="50k - 200k"/>
    <s v="Ames, IA"/>
    <n v="6043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s v="MEDIUM"/>
    <s v="200k - 1m"/>
    <s v="Des Moines, IA"/>
    <n v="45007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s v="Des Moines, IA"/>
    <n v="450070"/>
    <x v="1"/>
    <s v="  "/>
    <m/>
    <s v="N"/>
    <s v="1179"/>
    <s v="BUS OTHER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s v="MEDIUM"/>
    <s v="200k - 1m"/>
    <s v="Des Moines, IA"/>
    <n v="45007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s v="MEDIUM"/>
    <s v="200k - 1m"/>
    <s v="Des Moines, IA"/>
    <n v="45007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s v="MEDIUM"/>
    <s v="200k - 1m"/>
    <s v="Des Moines, IA"/>
    <n v="45007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s v="SMALL"/>
    <s v="50k - 200k"/>
    <s v="Dubuque, IA-IL"/>
    <n v="67818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s v="STATE"/>
    <s v="Under 50k"/>
    <s v="IOWA GOV APP"/>
    <n v="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s v="STATE"/>
    <s v="Under 50k"/>
    <s v="IOWA GOV APP"/>
    <n v="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s v="STATE"/>
    <s v="Under 50k"/>
    <s v="IOWA GOV APP"/>
    <n v="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s v="STATE"/>
    <s v="Under 50k"/>
    <s v="IOWA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s v="STATE"/>
    <s v="Under 50k"/>
    <s v="IOWA GOV APP"/>
    <n v="0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s v="SMALL"/>
    <s v="50k - 200k"/>
    <s v="Iowa City, IA"/>
    <n v="106621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s v="SMALL"/>
    <s v="50k - 200k"/>
    <s v="Iowa City, IA"/>
    <n v="106621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s v="SMALL"/>
    <s v="50k - 200k"/>
    <s v="Iowa City, IA"/>
    <n v="106621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s v="SMALL"/>
    <s v="50k - 200k"/>
    <s v="Ames, IA"/>
    <n v="60438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21"/>
    <n v="95"/>
    <x v="24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s v="SMALL"/>
    <s v="50k - 200k"/>
    <s v="Dubuque, IA-IL"/>
    <n v="67818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A95X021"/>
    <n v="95"/>
    <x v="24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s v="SMALL"/>
    <s v="50k - 200k"/>
    <s v="Dubuque, IA-IL"/>
    <n v="67818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5X022"/>
    <n v="95"/>
    <x v="24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s v="MEDIUM"/>
    <s v="200k - 1m"/>
    <s v="Des Moines, IA"/>
    <n v="450070"/>
    <x v="5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5X022"/>
    <n v="95"/>
    <x v="24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s v="MEDIUM"/>
    <s v="200k - 1m"/>
    <s v="Des Moines, IA"/>
    <n v="450070"/>
    <x v="5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s v="STATE"/>
    <s v="Under 50k"/>
    <s v="IDAHO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s v="STATE"/>
    <s v="Under 50k"/>
    <s v="IDAHO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s v="STATE"/>
    <s v="Under 50k"/>
    <s v="IDAHO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s v="SMALL"/>
    <s v="50k - 200k"/>
    <s v="Nampa, ID"/>
    <n v="151499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s v="STATE"/>
    <s v="Under 50k"/>
    <s v="IDAHO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s v="SMALL"/>
    <s v="50k - 200k"/>
    <s v="Coeur D'Alene, ID"/>
    <n v="98378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s v="SMALL"/>
    <s v="50k - 200k"/>
    <s v="Nampa, ID"/>
    <n v="151499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s v="STATE"/>
    <s v="Under 50k"/>
    <s v="IDAHO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s v="STATE"/>
    <s v="Under 50k"/>
    <s v="IDAHO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s v="STATE"/>
    <s v="Under 50k"/>
    <s v="IDAHO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s v="SMALL"/>
    <s v="50k - 200k"/>
    <s v="Pocatello, ID"/>
    <n v="69809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ID16X040"/>
    <n v="16"/>
    <x v="25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s v="MEDIUM"/>
    <s v="200k - 1m"/>
    <s v="Boise City, ID"/>
    <n v="349684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s v="STATE"/>
    <s v="Under 50k"/>
    <s v="IDAHO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s v="STATE"/>
    <s v="Under 50k"/>
    <s v="IDAHO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s v="IDAHO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s v="STATE"/>
    <s v="Under 50k"/>
    <s v="IDAHO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s v="STATE"/>
    <s v="Under 50k"/>
    <s v="IDAHO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s v="STATE"/>
    <s v="Under 50k"/>
    <s v="IDAHO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s v="STATE"/>
    <s v="Under 50k"/>
    <s v="IDAHO GOV APP"/>
    <n v="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s v="STATE"/>
    <s v="Under 50k"/>
    <s v="IDAHO GOV APP"/>
    <n v="0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s v="STATE"/>
    <s v="Under 50k"/>
    <s v="IDAHO GOV APP"/>
    <n v="0"/>
    <x v="6"/>
    <s v="DF"/>
    <s v="DIESEL"/>
    <s v="N"/>
    <s v="1112"/>
    <s v="BUS PURCHASE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s v="STATE"/>
    <s v="Under 50k"/>
    <s v="IDAHO GOV APP"/>
    <n v="0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s v="STATE"/>
    <s v="Under 50k"/>
    <s v="IDAHO GOV APP"/>
    <n v="0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s v="STATE"/>
    <s v="Under 50k"/>
    <s v="IDAHO GOV APP"/>
    <n v="0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s v="STATE"/>
    <s v="Under 50k"/>
    <s v="IDAHO GOV APP"/>
    <n v="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s v="STATE"/>
    <s v="Under 50k"/>
    <s v="IDAHO GOV APP"/>
    <n v="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s v="IDAHO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s v="IDAHO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s v="IDAHO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s v="IDAHO GOV APP"/>
    <n v="0"/>
    <x v="17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s v="STATE"/>
    <s v="Under 50k"/>
    <s v="IDAHO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s v="STATE"/>
    <s v="Under 50k"/>
    <s v="IDAHO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s v="STATE"/>
    <s v="Under 50k"/>
    <s v="IDAHO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s v="STATE"/>
    <s v="Under 50k"/>
    <s v="IDAHO GOV APP"/>
    <n v="0"/>
    <x v="6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s v="STATE"/>
    <s v="Under 50k"/>
    <s v="IDAHO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s v="STATE"/>
    <s v="Under 50k"/>
    <s v="IDAHO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s v="STATE"/>
    <s v="Under 50k"/>
    <s v="IDAHO GOV APP"/>
    <n v="0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s v="STATE"/>
    <s v="Under 50k"/>
    <s v="IDAHO GOV APP"/>
    <n v="0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s v="STATE"/>
    <s v="Under 50k"/>
    <s v="IDAHO GOV APP"/>
    <n v="0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s v="STATE"/>
    <s v="Under 50k"/>
    <s v="IDAHO GOV APP"/>
    <n v="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s v="STATE"/>
    <s v="Under 50k"/>
    <s v="IDAHO GOV APP"/>
    <n v="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s v="IDAHO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s v="IDAHO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s v="IDAHO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s v="STATE"/>
    <s v="Under 50k"/>
    <s v="IDAHO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s v="STATE"/>
    <s v="Under 50k"/>
    <s v="IDAHO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s v="STATE"/>
    <s v="Under 50k"/>
    <s v="IDAHO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s v="STATE"/>
    <s v="Under 50k"/>
    <s v="IDAHO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s v="STATE"/>
    <s v="Under 50k"/>
    <s v="IDAHO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s v="STATE"/>
    <s v="Under 50k"/>
    <s v="IDAHO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s v="STATE"/>
    <s v="Under 50k"/>
    <s v="IDAHO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s v="STATE"/>
    <s v="Under 50k"/>
    <s v="IDAHO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s v="STATE"/>
    <s v="Under 50k"/>
    <s v="IDAHO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9"/>
    <n v="18"/>
    <x v="25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s v="STATE"/>
    <s v="Under 50k"/>
    <s v="IDAHO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9"/>
    <n v="18"/>
    <x v="25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s v="STATE"/>
    <s v="Under 50k"/>
    <s v="IDAHO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s v="STATE"/>
    <s v="Under 50k"/>
    <s v="IDAHO GOV APP"/>
    <n v="0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s v="STATE"/>
    <s v="Under 50k"/>
    <s v="IDAHO GOV APP"/>
    <n v="0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s v="STATE"/>
    <s v="Under 50k"/>
    <s v="IDAHO GOV APP"/>
    <n v="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s v="IDAHO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s v="STATE"/>
    <s v="Under 50k"/>
    <s v="IDAHO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s v="STATE"/>
    <s v="Under 50k"/>
    <s v="IDAHO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s v="STATE"/>
    <s v="Under 50k"/>
    <s v="IDAHO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s v="STATE"/>
    <s v="Under 50k"/>
    <s v="IDAHO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s v="STATE"/>
    <s v="Under 50k"/>
    <s v="IDAHO GOV APP"/>
    <n v="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s v="STATE"/>
    <s v="Under 50k"/>
    <s v="IDAHO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s v="SMALL"/>
    <s v="50k - 200k"/>
    <s v="Nampa, ID"/>
    <n v="151499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s v="STATE"/>
    <s v="Under 50k"/>
    <s v="IDAHO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s v="SMALL"/>
    <s v="50k - 200k"/>
    <s v="Coeur D'Alene, ID"/>
    <n v="98378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s v="STATE"/>
    <s v="Under 50k"/>
    <s v="IDAHO GOV APP"/>
    <n v="0"/>
    <x v="5"/>
    <s v="GA"/>
    <s v="GASOLINE"/>
    <s v="N"/>
    <s v="1114"/>
    <s v="BUS OTHER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s v="SMALL"/>
    <s v="50k - 200k"/>
    <s v="Pocatello, ID"/>
    <n v="69809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s v="STATE"/>
    <s v="Under 50k"/>
    <s v="IDAHO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D800023"/>
    <n v="80"/>
    <x v="25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s v="STATE"/>
    <s v="Under 50k"/>
    <s v="IDAHO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800025"/>
    <n v="80"/>
    <x v="25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s v="STATE"/>
    <s v="Under 50k"/>
    <s v="IDAHO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s v="SMALL"/>
    <s v="50k - 200k"/>
    <s v="Lewiston, ID-WA"/>
    <n v="51924"/>
    <x v="12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s v="SMALL"/>
    <s v="50k - 200k"/>
    <s v="Lewiston, ID-WA"/>
    <n v="51924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s v="SMALL"/>
    <s v="50k - 200k"/>
    <s v="Lewiston, ID-WA"/>
    <n v="51924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s v="SMALL"/>
    <s v="50k - 200k"/>
    <s v="Nampa, ID"/>
    <n v="151499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s v="SMALL"/>
    <s v="50k - 200k"/>
    <s v="Nampa, ID"/>
    <n v="151499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s v="Nampa, ID"/>
    <n v="15149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s v="Nampa, ID"/>
    <n v="15149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s v="Nampa, ID"/>
    <n v="15149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s v="SMALL"/>
    <s v="50k - 200k"/>
    <s v="Nampa, ID"/>
    <n v="151499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s v="SMALL"/>
    <s v="50k - 200k"/>
    <s v="Nampa, ID"/>
    <n v="15149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s v="SMALL"/>
    <s v="50k - 200k"/>
    <s v="Coeur D'Alene, ID"/>
    <n v="98378"/>
    <x v="11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s v="SMALL"/>
    <s v="50k - 200k"/>
    <s v="Coeur D'Alene, ID"/>
    <n v="98378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s v="Coeur D'Alene, ID"/>
    <n v="9837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s v="Coeur D'Alene, ID"/>
    <n v="9837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s v="Coeur D'Alene, ID"/>
    <n v="9837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s v="Coeur D'Alene, ID"/>
    <n v="9837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s v="Coeur D'Alene, ID"/>
    <n v="9837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s v="SMALL"/>
    <s v="50k - 200k"/>
    <s v="Coeur D'Alene, ID"/>
    <n v="9837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s v="SMALL"/>
    <s v="50k - 200k"/>
    <s v="Coeur D'Alene, ID"/>
    <n v="9837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s v="SMALL"/>
    <s v="50k - 200k"/>
    <s v="Coeur D'Alene, ID"/>
    <n v="9837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s v="SMALL"/>
    <s v="50k - 200k"/>
    <s v="Coeur D'Alene, ID"/>
    <n v="9837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s v="SMALL"/>
    <s v="50k - 200k"/>
    <s v="Coeur D'Alene, ID"/>
    <n v="9837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s v="SMALL"/>
    <s v="50k - 200k"/>
    <s v="Coeur D'Alene, ID"/>
    <n v="9837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s v="SMALL"/>
    <s v="50k - 200k"/>
    <s v="Coeur D'Alene, ID"/>
    <n v="98378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s v="Coeur D'Alene, ID"/>
    <n v="98378"/>
    <x v="1"/>
    <s v="  "/>
    <m/>
    <s v="N"/>
    <s v="117C"/>
    <s v="BUS OTHER"/>
    <s v="11"/>
    <s v="Bus"/>
    <s v="7C"/>
    <s v="117"/>
    <s v="Non Fixed Route ADA Para Service"/>
    <s v="00"/>
    <s v="Non Fixed Route ADA Para Service"/>
    <m/>
    <m/>
    <s v="1"/>
    <s v="Capital"/>
    <s v="1"/>
    <m/>
    <s v="7"/>
    <m/>
    <s v="C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s v="SMALL"/>
    <s v="50k - 200k"/>
    <s v="Coeur D'Alene, ID"/>
    <n v="98378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s v="Nampa, ID"/>
    <n v="151499"/>
    <x v="11"/>
    <s v="  "/>
    <m/>
    <s v="N"/>
    <s v="1142"/>
    <s v="MAINTENANCE FACILITY"/>
    <s v="11"/>
    <s v="Bus"/>
    <s v="42"/>
    <s v="114"/>
    <s v="Acquisition"/>
    <s v="07"/>
    <s v="ADP Hardware"/>
    <m/>
    <m/>
    <s v="1"/>
    <s v="Capital"/>
    <s v="1"/>
    <m/>
    <s v="4"/>
    <m/>
    <s v="2"/>
    <s v="0"/>
    <s v="7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s v="SMALL"/>
    <s v="50k - 200k"/>
    <s v="Nampa, ID"/>
    <n v="15149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s v="SMALL"/>
    <s v="50k - 200k"/>
    <s v="Nampa, ID"/>
    <n v="15149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s v="SMALL"/>
    <s v="50k - 200k"/>
    <s v="Nampa, ID"/>
    <n v="151499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s v="SMALL"/>
    <s v="50k - 200k"/>
    <s v="Nampa, ID"/>
    <n v="15149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s v="SMALL"/>
    <s v="50k - 200k"/>
    <s v="Nampa, ID"/>
    <n v="15149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s v="SMALL"/>
    <s v="50k - 200k"/>
    <s v="Nampa, ID"/>
    <n v="151499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s v="SMALL"/>
    <s v="50k - 200k"/>
    <s v="Nampa, ID"/>
    <n v="151499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s v="SMALL"/>
    <s v="50k - 200k"/>
    <s v="Nampa, ID"/>
    <n v="15149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s v="SMALL"/>
    <s v="50k - 200k"/>
    <s v="Nampa, ID"/>
    <n v="15149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s v="SMALL"/>
    <s v="50k - 200k"/>
    <s v="Nampa, ID"/>
    <n v="15149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s v="SMALL"/>
    <s v="50k - 200k"/>
    <s v="Nampa, ID"/>
    <n v="15149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s v="SMALL"/>
    <s v="50k - 200k"/>
    <s v="Nampa, ID"/>
    <n v="15149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4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s v="SMALL"/>
    <s v="50k - 200k"/>
    <s v="Nampa, ID"/>
    <n v="151499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34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s v="SMALL"/>
    <s v="50k - 200k"/>
    <s v="Nampa, ID"/>
    <n v="15149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s v="SMALL"/>
    <s v="50k - 200k"/>
    <s v="Lewiston, ID-WA"/>
    <n v="51924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s v="SMALL"/>
    <s v="50k - 200k"/>
    <s v="Lewiston, ID-WA"/>
    <n v="51924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s v="SMALL"/>
    <s v="50k - 200k"/>
    <s v="Lewiston, ID-WA"/>
    <n v="51924"/>
    <x v="0"/>
    <s v="  "/>
    <m/>
    <s v="N"/>
    <s v="1133"/>
    <s v="BUS OTHER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s v="SMALL"/>
    <s v="50k - 200k"/>
    <s v="Lewiston, ID-WA"/>
    <n v="51924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s v="SMALL"/>
    <s v="50k - 200k"/>
    <s v="Lewiston, ID-WA"/>
    <n v="51924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s v="SMALL"/>
    <s v="50k - 200k"/>
    <s v="Idaho Falls, ID"/>
    <n v="90733"/>
    <x v="0"/>
    <s v="  "/>
    <m/>
    <s v="N"/>
    <s v="1131"/>
    <s v="BUS OTHER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s v="SMALL"/>
    <s v="50k - 200k"/>
    <s v="Idaho Falls, ID"/>
    <n v="90733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s v="SMALL"/>
    <s v="50k - 200k"/>
    <s v="Idaho Falls, ID"/>
    <n v="90733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s v="SMALL"/>
    <s v="50k - 200k"/>
    <s v="Idaho Falls, ID"/>
    <n v="9073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s v="SMALL"/>
    <s v="50k - 200k"/>
    <s v="Idaho Falls, ID"/>
    <n v="9073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s v="SMALL"/>
    <s v="50k - 200k"/>
    <s v="Idaho Falls, ID"/>
    <n v="9073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s v="SMALL"/>
    <s v="50k - 200k"/>
    <s v="Idaho Falls, ID"/>
    <n v="90733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s v="SMALL"/>
    <s v="50k - 200k"/>
    <s v="Idaho Falls, ID"/>
    <n v="90733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s v="SMALL"/>
    <s v="50k - 200k"/>
    <s v="Idaho Falls, ID"/>
    <n v="9073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s v="SMALL"/>
    <s v="50k - 200k"/>
    <s v="Idaho Falls, ID"/>
    <n v="90733"/>
    <x v="19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s v="SMALL"/>
    <s v="50k - 200k"/>
    <s v="Idaho Falls, ID"/>
    <n v="90733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s v="SMALL"/>
    <s v="50k - 200k"/>
    <s v="Idaho Falls, ID"/>
    <n v="90733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s v="SMALL"/>
    <s v="50k - 200k"/>
    <s v="Idaho Falls, ID"/>
    <n v="90733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s v="SMALL"/>
    <s v="50k - 200k"/>
    <s v="Idaho Falls, ID"/>
    <n v="9073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s v="SMALL"/>
    <s v="50k - 200k"/>
    <s v="Idaho Falls, ID"/>
    <n v="9073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s v="SMALL"/>
    <s v="50k - 200k"/>
    <s v="Idaho Falls, ID"/>
    <n v="9073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s v="SMALL"/>
    <s v="50k - 200k"/>
    <s v="Idaho Falls, ID"/>
    <n v="90733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s v="SMALL"/>
    <s v="50k - 200k"/>
    <s v="Idaho Falls, ID"/>
    <n v="90733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s v="SMALL"/>
    <s v="50k - 200k"/>
    <s v="Idaho Falls, ID"/>
    <n v="9073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s v="SMALL"/>
    <s v="50k - 200k"/>
    <s v="Idaho Falls, ID"/>
    <n v="90733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s v="SMALL"/>
    <s v="50k - 200k"/>
    <s v="Pocatello, ID"/>
    <n v="69809"/>
    <x v="0"/>
    <s v="  "/>
    <m/>
    <s v="N"/>
    <s v="1136"/>
    <s v="BUS OTHER"/>
    <n v="11"/>
    <s v="Bus"/>
    <s v="36"/>
    <s v="113"/>
    <s v="Lease"/>
    <s v="01"/>
    <s v="Terminal, Bus"/>
    <m/>
    <m/>
    <n v="1"/>
    <s v="Capital"/>
    <s v="1"/>
    <m/>
    <s v="3"/>
    <m/>
    <s v="6"/>
    <s v="0"/>
    <s v="1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s v="SMALL"/>
    <s v="50k - 200k"/>
    <s v="Pocatello, ID"/>
    <n v="69809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s v="SMALL"/>
    <s v="50k - 200k"/>
    <s v="Pocatello, ID"/>
    <n v="6980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s v="SMALL"/>
    <s v="50k - 200k"/>
    <s v="Pocatello, ID"/>
    <n v="6980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s v="SMALL"/>
    <s v="50k - 200k"/>
    <s v="Pocatello, ID"/>
    <n v="6980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s v="SMALL"/>
    <s v="50k - 200k"/>
    <s v="Lewiston, ID-WA"/>
    <n v="5192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s v="SMALL"/>
    <s v="50k - 200k"/>
    <s v="Lewiston, ID-WA"/>
    <n v="5192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s v="SMALL"/>
    <s v="50k - 200k"/>
    <s v="Lewiston, ID-WA"/>
    <n v="5192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s v="SMALL"/>
    <s v="50k - 200k"/>
    <s v="Coeur D'Alene, ID"/>
    <n v="98378"/>
    <x v="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s v="SMALL"/>
    <s v="50k - 200k"/>
    <s v="Coeur D'Alene, ID"/>
    <n v="98378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s v="SMALL"/>
    <s v="50k - 200k"/>
    <s v="Coeur D'Alene, ID"/>
    <n v="98378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s v="SMALL"/>
    <s v="50k - 200k"/>
    <s v="Coeur D'Alene, ID"/>
    <n v="98378"/>
    <x v="0"/>
    <s v="  "/>
    <m/>
    <s v="N"/>
    <s v="1133"/>
    <s v="BUS OTHER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s v="SMALL"/>
    <s v="50k - 200k"/>
    <s v="Pocatello, ID"/>
    <n v="69809"/>
    <x v="0"/>
    <s v="  "/>
    <m/>
    <s v="N"/>
    <s v="1136"/>
    <s v="BUS OTHER"/>
    <n v="11"/>
    <s v="Bus"/>
    <s v="36"/>
    <s v="113"/>
    <s v="Lease"/>
    <s v="01"/>
    <s v="Terminal, Bus"/>
    <m/>
    <m/>
    <n v="1"/>
    <s v="Capital"/>
    <s v="1"/>
    <m/>
    <s v="3"/>
    <m/>
    <s v="6"/>
    <s v="0"/>
    <s v="1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s v="Pocatello, ID"/>
    <n v="6980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s v="Pocatello, ID"/>
    <n v="6980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s v="SMALL"/>
    <s v="50k - 200k"/>
    <s v="Pocatello, ID"/>
    <n v="6980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7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s v="SMALL"/>
    <s v="50k - 200k"/>
    <s v="Lewiston, ID-WA"/>
    <n v="51924"/>
    <x v="12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47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s v="SMALL"/>
    <s v="50k - 200k"/>
    <s v="Lewiston, ID-WA"/>
    <n v="51924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s v="MEDIUM"/>
    <s v="200k - 1m"/>
    <s v="Boise City, ID"/>
    <n v="349684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s v="SMALL"/>
    <s v="50k - 200k"/>
    <s v="Nampa, ID"/>
    <n v="151499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s v="MEDIUM"/>
    <s v="200k - 1m"/>
    <s v="Boise City, ID"/>
    <n v="349684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s v="SMALL"/>
    <s v="50k - 200k"/>
    <s v="Nampa, ID"/>
    <n v="15149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5X015"/>
    <n v="95"/>
    <x v="25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s v="MEDIUM"/>
    <s v="200k - 1m"/>
    <s v="Boise City, ID"/>
    <n v="349684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D95X015"/>
    <n v="95"/>
    <x v="25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s v="MEDIUM"/>
    <s v="200k - 1m"/>
    <s v="Boise City, ID"/>
    <n v="349684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s v="SMALL"/>
    <s v="50k - 200k"/>
    <s v="Springfield, IL"/>
    <n v="161316"/>
    <x v="5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s v="SMALL"/>
    <s v="50k - 200k"/>
    <s v="Springfield, IL"/>
    <n v="161316"/>
    <x v="5"/>
    <s v="CN"/>
    <s v="COMPRESSED NATURAL GAS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s v="SMALL"/>
    <s v="50k - 200k"/>
    <s v="Springfield, IL"/>
    <n v="161316"/>
    <x v="5"/>
    <s v="  "/>
    <m/>
    <s v="N"/>
    <s v="1113"/>
    <s v="BUS PURCHASE"/>
    <n v="11"/>
    <s v="Bus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IL040087"/>
    <n v="4"/>
    <x v="26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s v="SMALL"/>
    <s v="50k - 200k"/>
    <s v="Bloomington-Normal, IL"/>
    <n v="132600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s v="LARGE"/>
    <s v="Over 1m"/>
    <s v="Chicago, IL-IN"/>
    <n v="8608208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s v="LARGE"/>
    <s v="Over 1m"/>
    <s v="Chicago, IL-IN"/>
    <n v="8608208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s v="LARGE"/>
    <s v="Over 1m"/>
    <s v="Chicago, IL-IN"/>
    <n v="8608208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s v="LARGE"/>
    <s v="Over 1m"/>
    <s v="Chicago, IL-IN"/>
    <n v="8608208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s v="LARGE"/>
    <s v="Over 1m"/>
    <s v="Chicago, IL-IN"/>
    <n v="8608208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s v="Chicago, IL-IN"/>
    <n v="8608208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s v="Chicago, IL-IN"/>
    <n v="8608208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s v="MEDIUM"/>
    <s v="200k - 1m"/>
    <s v="Round Lake Beach-McHenry-Grayslake, IL-WI"/>
    <n v="290373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s v="STATE"/>
    <s v="Under 50k"/>
    <s v="ILLINOIS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s v="STATE"/>
    <s v="Under 50k"/>
    <s v="ILLINOIS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s v="STATE"/>
    <s v="Under 50k"/>
    <s v="ILLINOI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s v="STATE"/>
    <s v="Under 50k"/>
    <s v="ILLINOIS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s v="STATE"/>
    <s v="Under 50k"/>
    <s v="ILLINOIS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s v="STATE"/>
    <s v="Under 50k"/>
    <s v="ILLINOIS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s v="LARGE"/>
    <s v="Over 1m"/>
    <s v="Chicago, IL-IN"/>
    <n v="8608208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s v="LARGE"/>
    <s v="Over 1m"/>
    <s v="Chicago, IL-IN"/>
    <n v="8608208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s v="LARGE"/>
    <s v="Over 1m"/>
    <s v="Chicago, IL-IN"/>
    <n v="8608208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s v="LARGE"/>
    <s v="Over 1m"/>
    <s v="Chicago, IL-IN"/>
    <n v="8608208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s v="LARGE"/>
    <s v="Over 1m"/>
    <s v="St. Louis, MO-IL"/>
    <n v="215070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s v="LARGE"/>
    <s v="Over 1m"/>
    <s v="St. Louis, MO-IL"/>
    <n v="215070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s v="LARGE"/>
    <s v="Over 1m"/>
    <s v="St. Louis, MO-IL"/>
    <n v="215070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s v="LARGE"/>
    <s v="Over 1m"/>
    <s v="St. Louis, MO-IL"/>
    <n v="215070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s v="LARGE"/>
    <s v="Over 1m"/>
    <s v="St. Louis, MO-IL"/>
    <n v="2150706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s v="MEDIUM"/>
    <s v="200k - 1m"/>
    <s v="Davenport, IA-IL"/>
    <n v="28005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s v="MEDIUM"/>
    <s v="200k - 1m"/>
    <s v="Davenport, IA-IL"/>
    <n v="28005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s v="MEDIUM"/>
    <s v="200k - 1m"/>
    <s v="Round Lake Beach-McHenry-Grayslake, IL-WI"/>
    <n v="290373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s v="MEDIUM"/>
    <s v="200k - 1m"/>
    <s v="Round Lake Beach-McHenry-Grayslake, IL-WI"/>
    <n v="290373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s v="MEDIUM"/>
    <s v="200k - 1m"/>
    <s v="Peoria, IL"/>
    <n v="26692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s v="MEDIUM"/>
    <s v="200k - 1m"/>
    <s v="Peoria, IL"/>
    <n v="26692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s v="MEDIUM"/>
    <s v="200k - 1m"/>
    <s v="Peoria, IL"/>
    <n v="26692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s v="MEDIUM"/>
    <s v="200k - 1m"/>
    <s v="Peoria, IL"/>
    <n v="266921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s v="MEDIUM"/>
    <s v="200k - 1m"/>
    <s v="Rockford, IL"/>
    <n v="29686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s v="MEDIUM"/>
    <s v="200k - 1m"/>
    <s v="Rockford, IL"/>
    <n v="29686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s v="MEDIUM"/>
    <s v="200k - 1m"/>
    <s v="Rockford, IL"/>
    <n v="296863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s v="SMALL"/>
    <s v="50k - 200k"/>
    <s v="Champaign, IL"/>
    <n v="145361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s v="SMALL"/>
    <s v="50k - 200k"/>
    <s v="Decatur, IL"/>
    <n v="9386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s v="SMALL"/>
    <s v="50k - 200k"/>
    <s v="Decatur, IL"/>
    <n v="93863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s v="SMALL"/>
    <s v="50k - 200k"/>
    <s v="Bloomington-Normal, IL"/>
    <n v="13260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s v="SMALL"/>
    <s v="50k - 200k"/>
    <s v="Beloit, WI-IL"/>
    <n v="6383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s v="MEDIUM"/>
    <s v="200k - 1m"/>
    <s v="Round Lake Beach-McHenry-Grayslake, IL-WI"/>
    <n v="29037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s v="SMALL"/>
    <s v="50k - 200k"/>
    <s v="DeKalb, IL"/>
    <n v="68545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s v="SMALL"/>
    <s v="50k - 200k"/>
    <s v="Danville, IL-IN"/>
    <n v="509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s v="SMALL"/>
    <s v="50k - 200k"/>
    <s v="Danville, IL-IN"/>
    <n v="5099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10"/>
    <n v="16"/>
    <x v="26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s v="MEDIUM"/>
    <s v="200k - 1m"/>
    <s v="Rockford, IL"/>
    <n v="29686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11"/>
    <n v="16"/>
    <x v="26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s v="LARGE"/>
    <s v="Over 1m"/>
    <s v="Chicago, IL-IN"/>
    <n v="8608208"/>
    <x v="13"/>
    <s v="  "/>
    <m/>
    <s v="N"/>
    <s v="1263"/>
    <s v="FIXED GUIDEWAY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IL16X011"/>
    <n v="16"/>
    <x v="26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s v="Peoria, IL"/>
    <n v="266921"/>
    <x v="48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s v="MEDIUM"/>
    <s v="200k - 1m"/>
    <s v="Peoria, IL"/>
    <n v="266921"/>
    <x v="4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s v="MEDIUM"/>
    <s v="200k - 1m"/>
    <s v="Peoria, IL"/>
    <n v="266921"/>
    <x v="48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s v="LARGE"/>
    <s v="Over 1m"/>
    <s v="Chicago, IL-IN"/>
    <n v="8608208"/>
    <x v="48"/>
    <s v="  "/>
    <m/>
    <s v="N"/>
    <s v="1172"/>
    <s v="BUS OTHER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s v="LARGE"/>
    <s v="Over 1m"/>
    <s v="Chicago, IL-IN"/>
    <n v="8608208"/>
    <x v="48"/>
    <s v="  "/>
    <m/>
    <s v="N"/>
    <s v="1172"/>
    <s v="BUS OTHER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s v="LARGE"/>
    <s v="Over 1m"/>
    <s v="Chicago, IL-IN"/>
    <n v="8608208"/>
    <x v="48"/>
    <s v="  "/>
    <m/>
    <s v="N"/>
    <s v="1161"/>
    <s v="BUS OTHER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s v="LARGE"/>
    <s v="Over 1m"/>
    <s v="Chicago, IL-IN"/>
    <n v="8608208"/>
    <x v="48"/>
    <s v="  "/>
    <m/>
    <s v="N"/>
    <s v="1163"/>
    <s v="BUS OTHER"/>
    <n v="11"/>
    <s v="Bus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s v="STATE"/>
    <s v="Under 50k"/>
    <s v="ILLINOIS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s v="STATE"/>
    <s v="Under 50k"/>
    <s v="ILLINOIS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s v="STATE"/>
    <s v="Under 50k"/>
    <s v="ILLINOIS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s v="STATE"/>
    <s v="Under 50k"/>
    <s v="ILLINOIS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s v="STATE"/>
    <s v="Under 50k"/>
    <s v="ILLINOIS GOV APP"/>
    <n v="0"/>
    <x v="7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s v="STATE"/>
    <s v="Under 50k"/>
    <s v="ILLINOIS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s v="LARGE"/>
    <s v="Over 1m"/>
    <s v="Washington, DC-VA-MD"/>
    <n v="4586770"/>
    <x v="47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s v="LARGE"/>
    <s v="Over 1m"/>
    <s v="Washington, DC-VA-MD"/>
    <n v="4586770"/>
    <x v="47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s v="LARGE"/>
    <s v="Over 1m"/>
    <s v="Washington, DC-VA-MD"/>
    <n v="4586770"/>
    <x v="47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s v="LARGE"/>
    <s v="Over 1m"/>
    <s v="Washington, DC-VA-MD"/>
    <n v="4586770"/>
    <x v="47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s v="LARGE"/>
    <s v="Over 1m"/>
    <s v="Washington, DC-VA-MD"/>
    <n v="4586770"/>
    <x v="47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s v="LARGE"/>
    <s v="Over 1m"/>
    <s v="Washington, DC-VA-MD"/>
    <n v="4586770"/>
    <x v="47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s v="LARGE"/>
    <s v="Over 1m"/>
    <s v="Washington, DC-VA-MD"/>
    <n v="4586770"/>
    <x v="47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s v="LARGE"/>
    <s v="Over 1m"/>
    <s v="Washington, DC-VA-MD"/>
    <n v="4586770"/>
    <x v="47"/>
    <s v="  "/>
    <m/>
    <s v="N"/>
    <s v="5572"/>
    <s v="RESEARCH"/>
    <n v="55"/>
    <s v="Research Projects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s v="LARGE"/>
    <s v="Over 1m"/>
    <s v="Washington, DC-VA-MD"/>
    <n v="4586770"/>
    <x v="47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s v="LARGE"/>
    <s v="Over 1m"/>
    <s v="Washington, DC-VA-MD"/>
    <n v="4586770"/>
    <x v="47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s v="STATE"/>
    <s v="Under 50k"/>
    <s v="ILLINOIS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s v="STATE"/>
    <s v="Under 50k"/>
    <s v="ILLINOIS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s v="STATE"/>
    <s v="Under 50k"/>
    <s v="ILLINOIS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s v="STATE"/>
    <s v="Under 50k"/>
    <s v="ILLINOIS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s v="STATE"/>
    <s v="Under 50k"/>
    <s v="ILLINOIS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s v="STATE"/>
    <s v="Under 50k"/>
    <s v="ILLINOIS GOV APP"/>
    <n v="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s v="STATE"/>
    <s v="Under 50k"/>
    <s v="ILLINOIS GOV APP"/>
    <n v="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s v="STATE"/>
    <s v="Under 50k"/>
    <s v="ILLINOIS GOV APP"/>
    <n v="0"/>
    <x v="39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s v="LARGE"/>
    <s v="Over 1m"/>
    <s v="Chicago, IL-IN"/>
    <n v="8608208"/>
    <x v="1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s v="LARGE"/>
    <s v="Over 1m"/>
    <s v="Chicago, IL-IN"/>
    <n v="8608208"/>
    <x v="5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s v="LARGE"/>
    <s v="Over 1m"/>
    <s v="Chicago, IL-IN"/>
    <n v="8608208"/>
    <x v="5"/>
    <s v="DF"/>
    <s v="DIESEL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s v="LARGE"/>
    <s v="Over 1m"/>
    <s v="Chicago, IL-IN"/>
    <n v="8608208"/>
    <x v="1"/>
    <s v="  "/>
    <m/>
    <s v="N"/>
    <s v="1172"/>
    <s v="BUS OTHER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s v="LARGE"/>
    <s v="Over 1m"/>
    <s v="Chicago, IL-IN"/>
    <n v="8608208"/>
    <x v="1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s v="LARGE"/>
    <s v="Over 1m"/>
    <s v="Chicago, IL-IN"/>
    <n v="8608208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s v="LARGE"/>
    <s v="Over 1m"/>
    <s v="Chicago, IL-IN"/>
    <n v="8608208"/>
    <x v="1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s v="LARGE"/>
    <s v="Over 1m"/>
    <s v="Chicago, IL-IN"/>
    <n v="8608208"/>
    <x v="24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s v="LARGE"/>
    <s v="Over 1m"/>
    <s v="Chicago, IL-IN"/>
    <n v="8608208"/>
    <x v="11"/>
    <s v="DP"/>
    <s v="DIESEL (PARTICULATE TRAP)"/>
    <s v="N"/>
    <s v="1114"/>
    <s v="BUS OTHER"/>
    <n v="11"/>
    <s v="Bus"/>
    <s v="14"/>
    <s v="111"/>
    <s v="Rehabilitation / Rebuild"/>
    <s v="06"/>
    <s v="Bus Articulated"/>
    <m/>
    <s v="Bus Articulated"/>
    <n v="1"/>
    <s v="Capital"/>
    <s v="1"/>
    <m/>
    <s v="1"/>
    <m/>
    <s v="4"/>
    <s v="0"/>
    <s v="6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s v="LARGE"/>
    <s v="Over 1m"/>
    <s v="Chicago, IL-IN"/>
    <n v="8608208"/>
    <x v="1"/>
    <s v="  "/>
    <m/>
    <s v="N"/>
    <s v="1172"/>
    <s v="BUS OTHER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s v="LARGE"/>
    <s v="Over 1m"/>
    <s v="Chicago, IL-IN"/>
    <n v="8608208"/>
    <x v="1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s v="LARGE"/>
    <s v="Over 1m"/>
    <s v="Chicago, IL-IN"/>
    <n v="8608208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s v="STATE"/>
    <s v="Under 50k"/>
    <s v="ILLINOI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s v="STATE"/>
    <s v="Under 50k"/>
    <s v="ILLINOIS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s v="STATE"/>
    <s v="Under 50k"/>
    <s v="ILLINOIS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s v="STATE"/>
    <s v="Under 50k"/>
    <s v="ILLINOIS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s v="STATE"/>
    <s v="Under 50k"/>
    <s v="ILLINOIS GOV APP"/>
    <n v="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s v="LARGE"/>
    <s v="Over 1m"/>
    <s v="Chicago, IL-IN"/>
    <n v="8608208"/>
    <x v="5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s v="LARGE"/>
    <s v="Over 1m"/>
    <s v="Chicago, IL-IN"/>
    <n v="8608208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s v="MEDIUM"/>
    <s v="200k - 1m"/>
    <s v="Round Lake Beach-McHenry-Grayslake, IL-WI"/>
    <n v="290373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s v="MEDIUM"/>
    <s v="200k - 1m"/>
    <s v="Round Lake Beach-McHenry-Grayslake, IL-WI"/>
    <n v="290373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s v="MEDIUM"/>
    <s v="200k - 1m"/>
    <s v="Round Lake Beach-McHenry-Grayslake, IL-WI"/>
    <n v="290373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80042"/>
    <n v="38"/>
    <x v="26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s v="STATE"/>
    <s v="Under 50k"/>
    <s v="ILLINOIS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L540005"/>
    <n v="54"/>
    <x v="26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s v="LARGE"/>
    <s v="Over 1m"/>
    <s v="Chicago, IL-IN"/>
    <n v="8608208"/>
    <x v="8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s v="LARGE"/>
    <s v="Over 1m"/>
    <s v="Chicago, IL-IN"/>
    <n v="8608208"/>
    <x v="21"/>
    <s v="  "/>
    <m/>
    <s v="N"/>
    <s v="1214"/>
    <s v="FIXED GUIDEWAY"/>
    <n v="12"/>
    <s v="Fixed Guideway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s v="LARGE"/>
    <s v="Over 1m"/>
    <s v="Chicago, IL-IN"/>
    <n v="8608208"/>
    <x v="21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s v="LARGE"/>
    <s v="Over 1m"/>
    <s v="Chicago, IL-IN"/>
    <n v="8608208"/>
    <x v="21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s v="LARGE"/>
    <s v="Over 1m"/>
    <s v="Chicago, IL-IN"/>
    <n v="8608208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s v="LARGE"/>
    <s v="Over 1m"/>
    <s v="Chicago, IL-IN"/>
    <n v="8608208"/>
    <x v="37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s v="LARGE"/>
    <s v="Over 1m"/>
    <s v="Chicago, IL-IN"/>
    <n v="8608208"/>
    <x v="41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s v="LARGE"/>
    <s v="Over 1m"/>
    <s v="Chicago, IL-IN"/>
    <n v="8608208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s v="LARGE"/>
    <s v="Over 1m"/>
    <s v="Chicago, IL-IN"/>
    <n v="8608208"/>
    <x v="42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s v="LARGE"/>
    <s v="Over 1m"/>
    <s v="Chicago, IL-IN"/>
    <n v="8608208"/>
    <x v="8"/>
    <s v="  "/>
    <m/>
    <s v="N"/>
    <s v="1271"/>
    <s v="FIXED GUIDEWAY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s v="LARGE"/>
    <s v="Over 1m"/>
    <s v="Chicago, IL-IN"/>
    <n v="8608208"/>
    <x v="8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s v="LARGE"/>
    <s v="Over 1m"/>
    <s v="Chicago, IL-IN"/>
    <n v="8608208"/>
    <x v="8"/>
    <s v="  "/>
    <m/>
    <s v="N"/>
    <s v="1273"/>
    <s v="FIXED GUIDEWAY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s v="LARGE"/>
    <s v="Over 1m"/>
    <s v="Chicago, IL-IN"/>
    <n v="8608208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s v="MEDIUM"/>
    <s v="200k - 1m"/>
    <s v="Round Lake Beach-McHenry-Grayslake, IL-WI"/>
    <n v="290373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s v="MEDIUM"/>
    <s v="200k - 1m"/>
    <s v="Round Lake Beach-McHenry-Grayslake, IL-WI"/>
    <n v="290373"/>
    <x v="8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s v="LARGE"/>
    <s v="Over 1m"/>
    <s v="Chicago, IL-IN"/>
    <n v="8608208"/>
    <x v="39"/>
    <s v="  "/>
    <m/>
    <s v="N"/>
    <s v="5510"/>
    <s v="RESEARCH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s v="LARGE"/>
    <s v="Over 1m"/>
    <s v="Chicago, IL-IN"/>
    <n v="8608208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s v="LARGE"/>
    <s v="Over 1m"/>
    <s v="Chicago, IL-IN"/>
    <n v="8608208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s v="LARGE"/>
    <s v="Over 1m"/>
    <s v="Chicago, IL-IN"/>
    <n v="8608208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s v="STATE"/>
    <s v="Under 50k"/>
    <s v="ILLINOIS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s v="STATE"/>
    <s v="Under 50k"/>
    <s v="ILLINOIS GOV APP"/>
    <n v="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s v="STATE"/>
    <s v="Under 50k"/>
    <s v="ILLINOIS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s v="STATE"/>
    <s v="Under 50k"/>
    <s v="ILLINOIS GOV APP"/>
    <n v="0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s v="STATE"/>
    <s v="Under 50k"/>
    <s v="ILLINOIS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s v="STATE"/>
    <s v="Under 50k"/>
    <s v="ILLINOIS GOV APP"/>
    <n v="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s v="STATE"/>
    <s v="Under 50k"/>
    <s v="ILLINOIS GOV APP"/>
    <n v="0"/>
    <x v="19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s v="STATE"/>
    <s v="Under 50k"/>
    <s v="ILLINOIS GOV APP"/>
    <n v="0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s v="STATE"/>
    <s v="Under 50k"/>
    <s v="ILLINOIS GOV APP"/>
    <n v="0"/>
    <x v="19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s v="SMALL"/>
    <s v="50k - 200k"/>
    <s v="Beloit, WI-IL"/>
    <n v="63835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s v="SMALL"/>
    <s v="50k - 200k"/>
    <s v="Beloit, WI-IL"/>
    <n v="6383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s v="SMALL"/>
    <s v="50k - 200k"/>
    <s v="Beloit, WI-IL"/>
    <n v="6383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s v="SMALL"/>
    <s v="50k - 200k"/>
    <s v="Bloomington-Normal, IL"/>
    <n v="132600"/>
    <x v="11"/>
    <s v="LN"/>
    <s v="LIQUEFI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s v="SMALL"/>
    <s v="50k - 200k"/>
    <s v="Bloomington-Normal, IL"/>
    <n v="132600"/>
    <x v="11"/>
    <s v="BD"/>
    <s v="BIO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s v="SMALL"/>
    <s v="50k - 200k"/>
    <s v="Bloomington-Normal, IL"/>
    <n v="132600"/>
    <x v="11"/>
    <s v="  "/>
    <m/>
    <s v="N"/>
    <s v="1141"/>
    <s v="MAINTENANCE FACILITY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s v="SMALL"/>
    <s v="50k - 200k"/>
    <s v="Bloomington-Normal, IL"/>
    <n v="132600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s v="SMALL"/>
    <s v="50k - 200k"/>
    <s v="Bloomington-Normal, IL"/>
    <n v="13260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s v="SMALL"/>
    <s v="50k - 200k"/>
    <s v="Bloomington-Normal, IL"/>
    <n v="13260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s v="SMALL"/>
    <s v="50k - 200k"/>
    <s v="Bloomington-Normal, IL"/>
    <n v="13260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20"/>
    <n v="90"/>
    <x v="26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s v="SMALL"/>
    <s v="50k - 200k"/>
    <s v="Kankakee, IL"/>
    <n v="8192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0"/>
    <n v="90"/>
    <x v="26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s v="SMALL"/>
    <s v="50k - 200k"/>
    <s v="Kankakee, IL"/>
    <n v="8192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s v="MEDIUM"/>
    <s v="200k - 1m"/>
    <s v="Rockford, IL"/>
    <n v="296863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s v="MEDIUM"/>
    <s v="200k - 1m"/>
    <s v="Rockford, IL"/>
    <n v="296863"/>
    <x v="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s v="Rockford, IL"/>
    <n v="29686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s v="Rockford, IL"/>
    <n v="29686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s v="MEDIUM"/>
    <s v="200k - 1m"/>
    <s v="Rockford, IL"/>
    <n v="296863"/>
    <x v="12"/>
    <s v="  "/>
    <m/>
    <s v="N"/>
    <s v="1194"/>
    <s v="BUS OTHER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s v="MEDIUM"/>
    <s v="200k - 1m"/>
    <s v="Rockford, IL"/>
    <n v="296863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s v="MEDIUM"/>
    <s v="200k - 1m"/>
    <s v="Rockford, IL"/>
    <n v="296863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s v="MEDIUM"/>
    <s v="200k - 1m"/>
    <s v="Rockford, IL"/>
    <n v="296863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23"/>
    <n v="90"/>
    <x v="26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s v="SMALL"/>
    <s v="50k - 200k"/>
    <s v="Champaign, IL"/>
    <n v="145361"/>
    <x v="11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IL90X731"/>
    <n v="90"/>
    <x v="26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s v="SMALL"/>
    <s v="50k - 200k"/>
    <s v="Carbondale, IL"/>
    <n v="6782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s v="LARGE"/>
    <s v="Over 1m"/>
    <s v="St. Louis, MO-IL"/>
    <n v="2150706"/>
    <x v="11"/>
    <s v="  "/>
    <m/>
    <s v="N"/>
    <s v="1143"/>
    <s v="MAINTENANCE FACILITY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s v="SMALL"/>
    <s v="50k - 200k"/>
    <s v="Alton, IL - MO"/>
    <n v="8389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s v="SMALL"/>
    <s v="50k - 200k"/>
    <s v="Alton, IL - MO"/>
    <n v="83890"/>
    <x v="11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s v="SMALL"/>
    <s v="50k - 200k"/>
    <s v="Alton, IL - MO"/>
    <n v="83890"/>
    <x v="11"/>
    <s v="  "/>
    <m/>
    <s v="N"/>
    <s v="1143"/>
    <s v="MAINTENANCE FACILITY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s v="SMALL"/>
    <s v="50k - 200k"/>
    <s v="Alton, IL - MO"/>
    <n v="8389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s v="Alton, IL - MO"/>
    <n v="8389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s v="SMALL"/>
    <s v="50k - 200k"/>
    <s v="DeKalb, IL"/>
    <n v="6854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s v="SMALL"/>
    <s v="50k - 200k"/>
    <s v="DeKalb, IL"/>
    <n v="68545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s v="SMALL"/>
    <s v="50k - 200k"/>
    <s v="DeKalb, IL"/>
    <n v="6854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s v="SMALL"/>
    <s v="50k - 200k"/>
    <s v="DeKalb, IL"/>
    <n v="68545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s v="SMALL"/>
    <s v="50k - 200k"/>
    <s v="DeKalb, IL"/>
    <n v="6854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s v="SMALL"/>
    <s v="50k - 200k"/>
    <s v="DeKalb, IL"/>
    <n v="68545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s v="MEDIUM"/>
    <s v="200k - 1m"/>
    <s v="Peoria, IL"/>
    <n v="266921"/>
    <x v="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s v="MEDIUM"/>
    <s v="200k - 1m"/>
    <s v="Peoria, IL"/>
    <n v="266921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s v="MEDIUM"/>
    <s v="200k - 1m"/>
    <s v="Peoria, IL"/>
    <n v="266921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s v="MEDIUM"/>
    <s v="200k - 1m"/>
    <s v="Peoria, IL"/>
    <n v="266921"/>
    <x v="5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s v="Peoria, IL"/>
    <n v="26692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s v="MEDIUM"/>
    <s v="200k - 1m"/>
    <s v="Peoria, IL"/>
    <n v="266921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s v="MEDIUM"/>
    <s v="200k - 1m"/>
    <s v="Peoria, IL"/>
    <n v="266921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s v="MEDIUM"/>
    <s v="200k - 1m"/>
    <s v="Peoria, IL"/>
    <n v="266921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s v="MEDIUM"/>
    <s v="200k - 1m"/>
    <s v="Peoria, IL"/>
    <n v="266921"/>
    <x v="5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s v="MEDIUM"/>
    <s v="200k - 1m"/>
    <s v="Peoria, IL"/>
    <n v="266921"/>
    <x v="5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37"/>
    <n v="90"/>
    <x v="26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s v="SMALL"/>
    <s v="50k - 200k"/>
    <s v="Champaign, IL"/>
    <n v="145361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7"/>
    <n v="90"/>
    <x v="26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s v="SMALL"/>
    <s v="50k - 200k"/>
    <s v="Champaign, IL"/>
    <n v="145361"/>
    <x v="5"/>
    <s v="HE"/>
    <s v="HYBRID ELECTRIC - 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s v="LARGE"/>
    <s v="Over 1m"/>
    <s v="Chicago, IL-IN"/>
    <n v="8608208"/>
    <x v="8"/>
    <s v="  "/>
    <m/>
    <s v="N"/>
    <s v="1271"/>
    <s v="FIXED GUIDEWAY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s v="LARGE"/>
    <s v="Over 1m"/>
    <s v="Chicago, IL-IN"/>
    <n v="8608208"/>
    <x v="8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s v="LARGE"/>
    <s v="Over 1m"/>
    <s v="Chicago, IL-IN"/>
    <n v="8608208"/>
    <x v="8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s v="LARGE"/>
    <s v="Over 1m"/>
    <s v="Chicago, IL-IN"/>
    <n v="8608208"/>
    <x v="5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s v="LARGE"/>
    <s v="Over 1m"/>
    <s v="Chicago, IL-IN"/>
    <n v="8608208"/>
    <x v="5"/>
    <s v="DP"/>
    <s v="DIESEL (PARTICULATE TRAP)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s v="LARGE"/>
    <s v="Over 1m"/>
    <s v="Chicago, IL-IN"/>
    <n v="8608208"/>
    <x v="41"/>
    <s v="  "/>
    <m/>
    <s v="N"/>
    <s v="1246"/>
    <s v="FIXED GUIDEWAY"/>
    <n v="12"/>
    <s v="Fixed Guideway"/>
    <s v="46"/>
    <s v="124"/>
    <s v="Lease"/>
    <s v="01"/>
    <s v="Admin/Maint Facility"/>
    <m/>
    <m/>
    <n v="1"/>
    <s v="Capital"/>
    <s v="2"/>
    <m/>
    <s v="4"/>
    <m/>
    <s v="6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s v="LARGE"/>
    <s v="Over 1m"/>
    <s v="Chicago, IL-IN"/>
    <n v="8608208"/>
    <x v="5"/>
    <s v="DP"/>
    <s v="DIESEL (PARTICULATE TRAP)"/>
    <s v="N"/>
    <s v="1116"/>
    <s v="BUS OTHER"/>
    <n v="11"/>
    <s v="Bus"/>
    <s v="16"/>
    <s v="111"/>
    <s v="Lease - Replacement"/>
    <s v="06"/>
    <s v="Bus Articulated"/>
    <m/>
    <s v="Bus Articulated"/>
    <n v="1"/>
    <s v="Capital"/>
    <s v="1"/>
    <m/>
    <s v="1"/>
    <m/>
    <s v="6"/>
    <s v="0"/>
    <s v="6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s v="LARGE"/>
    <s v="Over 1m"/>
    <s v="Chicago, IL-IN"/>
    <n v="8608208"/>
    <x v="1"/>
    <s v="  "/>
    <m/>
    <s v="N"/>
    <s v="1172"/>
    <s v="BUS OTHER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s v="LARGE"/>
    <s v="Over 1m"/>
    <s v="Chicago, IL-IN"/>
    <n v="8608208"/>
    <x v="1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s v="LARGE"/>
    <s v="Over 1m"/>
    <s v="Chicago, IL-IN"/>
    <n v="8608208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s v="LARGE"/>
    <s v="Over 1m"/>
    <s v="Chicago, IL-IN"/>
    <n v="8608208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39"/>
    <n v="90"/>
    <x v="26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s v="SMALL"/>
    <s v="50k - 200k"/>
    <s v="Decatur, IL"/>
    <n v="9386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s v="SMALL"/>
    <s v="50k - 200k"/>
    <s v="Danville, IL-IN"/>
    <n v="50996"/>
    <x v="15"/>
    <s v="BD"/>
    <s v="BIODIESEL"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s v="SMALL"/>
    <s v="50k - 200k"/>
    <s v="Danville, IL-IN"/>
    <n v="50996"/>
    <x v="11"/>
    <s v="BD"/>
    <s v="BIODIESEL"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s v="SMALL"/>
    <s v="50k - 200k"/>
    <s v="Danville, IL-IN"/>
    <n v="50996"/>
    <x v="4"/>
    <s v="BD"/>
    <s v="BIO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s v="SMALL"/>
    <s v="50k - 200k"/>
    <s v="Danville, IL-IN"/>
    <n v="50996"/>
    <x v="11"/>
    <s v="BD"/>
    <s v="BIODIESEL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s v="SMALL"/>
    <s v="50k - 200k"/>
    <s v="Danville, IL-IN"/>
    <n v="50996"/>
    <x v="11"/>
    <s v="BD"/>
    <s v="BIODIESEL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1"/>
    <n v="90"/>
    <x v="26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s v="SMALL"/>
    <s v="50k - 200k"/>
    <s v="Carbondale, IL"/>
    <n v="67821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s v="MEDIUM"/>
    <s v="200k - 1m"/>
    <s v="Round Lake Beach-McHenry-Grayslake, IL-WI"/>
    <n v="290373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s v="MEDIUM"/>
    <s v="200k - 1m"/>
    <s v="Round Lake Beach-McHenry-Grayslake, IL-WI"/>
    <n v="290373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s v="MEDIUM"/>
    <s v="200k - 1m"/>
    <s v="Round Lake Beach-McHenry-Grayslake, IL-WI"/>
    <n v="290373"/>
    <x v="5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s v="MEDIUM"/>
    <s v="200k - 1m"/>
    <s v="Round Lake Beach-McHenry-Grayslake, IL-WI"/>
    <n v="290373"/>
    <x v="5"/>
    <s v="DP"/>
    <s v="DIESEL (PARTICULATE TRAP)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s v="MEDIUM"/>
    <s v="200k - 1m"/>
    <s v="Round Lake Beach-McHenry-Grayslake, IL-WI"/>
    <n v="290373"/>
    <x v="11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s v="MEDIUM"/>
    <s v="200k - 1m"/>
    <s v="Round Lake Beach-McHenry-Grayslake, IL-WI"/>
    <n v="290373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s v="MEDIUM"/>
    <s v="200k - 1m"/>
    <s v="Round Lake Beach-McHenry-Grayslake, IL-WI"/>
    <n v="290373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s v="MEDIUM"/>
    <s v="200k - 1m"/>
    <s v="Round Lake Beach-McHenry-Grayslake, IL-WI"/>
    <n v="290373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s v="MEDIUM"/>
    <s v="200k - 1m"/>
    <s v="Round Lake Beach-McHenry-Grayslake, IL-WI"/>
    <n v="290373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s v="LARGE"/>
    <s v="Over 1m"/>
    <s v="Chicago, IL-IN"/>
    <n v="8608208"/>
    <x v="21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s v="LARGE"/>
    <s v="Over 1m"/>
    <s v="Chicago, IL-IN"/>
    <n v="8608208"/>
    <x v="21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s v="LARGE"/>
    <s v="Over 1m"/>
    <s v="Chicago, IL-IN"/>
    <n v="8608208"/>
    <x v="9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s v="LARGE"/>
    <s v="Over 1m"/>
    <s v="Chicago, IL-IN"/>
    <n v="8608208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s v="LARGE"/>
    <s v="Over 1m"/>
    <s v="Chicago, IL-IN"/>
    <n v="8608208"/>
    <x v="41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s v="LARGE"/>
    <s v="Over 1m"/>
    <s v="Chicago, IL-IN"/>
    <n v="8608208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s v="LARGE"/>
    <s v="Over 1m"/>
    <s v="Chicago, IL-IN"/>
    <n v="8608208"/>
    <x v="41"/>
    <s v="  "/>
    <m/>
    <s v="N"/>
    <s v="1244"/>
    <s v="FIXED GUIDEWAY"/>
    <n v="12"/>
    <s v="Fixed Guideway"/>
    <s v="44"/>
    <s v="124"/>
    <s v="Rehab / Renovation"/>
    <s v="01"/>
    <s v="Admin Building"/>
    <m/>
    <m/>
    <n v="1"/>
    <s v="Capital"/>
    <s v="2"/>
    <m/>
    <s v="4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s v="LARGE"/>
    <s v="Over 1m"/>
    <s v="Chicago, IL-IN"/>
    <n v="8608208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s v="LARGE"/>
    <s v="Over 1m"/>
    <s v="Chicago, IL-IN"/>
    <n v="8608208"/>
    <x v="8"/>
    <s v="  "/>
    <m/>
    <s v="N"/>
    <s v="1271"/>
    <s v="FIXED GUIDEWAY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s v="LARGE"/>
    <s v="Over 1m"/>
    <s v="Chicago, IL-IN"/>
    <n v="8608208"/>
    <x v="8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s v="LARGE"/>
    <s v="Over 1m"/>
    <s v="Chicago, IL-IN"/>
    <n v="8608208"/>
    <x v="8"/>
    <s v="  "/>
    <m/>
    <s v="N"/>
    <s v="1273"/>
    <s v="FIXED GUIDEWAY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s v="LARGE"/>
    <s v="Over 1m"/>
    <s v="Chicago, IL-IN"/>
    <n v="8608208"/>
    <x v="8"/>
    <s v="  "/>
    <m/>
    <s v="N"/>
    <s v="1276"/>
    <s v="FIXED GUIDEWAY"/>
    <n v="12"/>
    <s v="Fixed Guideway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s v="LARGE"/>
    <s v="Over 1m"/>
    <s v="Chicago, IL-IN"/>
    <n v="8608208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s v="MEDIUM"/>
    <s v="200k - 1m"/>
    <s v="Round Lake Beach-McHenry-Grayslake, IL-WI"/>
    <n v="290373"/>
    <x v="9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s v="MEDIUM"/>
    <s v="200k - 1m"/>
    <s v="Round Lake Beach-McHenry-Grayslake, IL-WI"/>
    <n v="290373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s v="MEDIUM"/>
    <s v="200k - 1m"/>
    <s v="Round Lake Beach-McHenry-Grayslake, IL-WI"/>
    <n v="290373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s v="MEDIUM"/>
    <s v="200k - 1m"/>
    <s v="Round Lake Beach-McHenry-Grayslake, IL-WI"/>
    <n v="290373"/>
    <x v="8"/>
    <s v="  "/>
    <m/>
    <s v="N"/>
    <s v="1271"/>
    <s v="FIXED GUIDEWAY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s v="MEDIUM"/>
    <s v="200k - 1m"/>
    <s v="Round Lake Beach-McHenry-Grayslake, IL-WI"/>
    <n v="290373"/>
    <x v="8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s v="MEDIUM"/>
    <s v="200k - 1m"/>
    <s v="Round Lake Beach-McHenry-Grayslake, IL-WI"/>
    <n v="290373"/>
    <x v="8"/>
    <s v="  "/>
    <m/>
    <s v="N"/>
    <s v="1276"/>
    <s v="FIXED GUIDEWAY"/>
    <n v="12"/>
    <s v="Fixed Guideway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s v="SMALL"/>
    <s v="50k - 200k"/>
    <s v="Springfield, IL"/>
    <n v="16131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s v="SMALL"/>
    <s v="50k - 200k"/>
    <s v="Springfield, IL"/>
    <n v="16131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s v="SMALL"/>
    <s v="50k - 200k"/>
    <s v="Springfield, IL"/>
    <n v="16131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s v="SMALL"/>
    <s v="50k - 200k"/>
    <s v="Springfield, IL"/>
    <n v="16131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s v="SMALL"/>
    <s v="50k - 200k"/>
    <s v="Springfield, IL"/>
    <n v="16131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s v="MEDIUM"/>
    <s v="200k - 1m"/>
    <s v="Davenport, IA-IL"/>
    <n v="280051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s v="MEDIUM"/>
    <s v="200k - 1m"/>
    <s v="Davenport, IA-IL"/>
    <n v="280051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s v="Davenport, IA-IL"/>
    <n v="28005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s v="MEDIUM"/>
    <s v="200k - 1m"/>
    <s v="Davenport, IA-IL"/>
    <n v="280051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s v="Chicago, IL-IN"/>
    <n v="8608208"/>
    <x v="0"/>
    <s v="  "/>
    <m/>
    <s v="N"/>
    <s v="1171"/>
    <s v="BUS OTHER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s v="Chicago, IL-IN"/>
    <n v="8608208"/>
    <x v="1"/>
    <s v="  "/>
    <m/>
    <s v="N"/>
    <s v="1171"/>
    <s v="BUS OTHER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s v="Chicago, IL-IN"/>
    <n v="8608208"/>
    <x v="0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s v="Chicago, IL-IN"/>
    <n v="8608208"/>
    <x v="1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s v="LARGE"/>
    <s v="Over 1m"/>
    <s v="Chicago, IL-IN"/>
    <n v="8608208"/>
    <x v="1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s v="LARGE"/>
    <s v="Over 1m"/>
    <s v="Chicago, IL-IN"/>
    <n v="8608208"/>
    <x v="1"/>
    <s v="  "/>
    <m/>
    <s v="N"/>
    <s v="1175"/>
    <s v="BUS OTHER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s v="LARGE"/>
    <s v="Over 1m"/>
    <s v="Chicago, IL-IN"/>
    <n v="8608208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s v="LARGE"/>
    <s v="Over 1m"/>
    <s v="Chicago, IL-IN"/>
    <n v="8608208"/>
    <x v="1"/>
    <s v="  "/>
    <m/>
    <s v="N"/>
    <s v="1176"/>
    <s v="BUS OTHER"/>
    <n v="11"/>
    <s v="Bus"/>
    <s v="76"/>
    <s v="117"/>
    <s v="Real Estate (Other)"/>
    <s v="93"/>
    <s v="Demolition"/>
    <m/>
    <m/>
    <n v="1"/>
    <s v="Capital"/>
    <s v="1"/>
    <m/>
    <s v="7"/>
    <m/>
    <s v="6"/>
    <s v="9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s v="LARGE"/>
    <s v="Over 1m"/>
    <s v="Chicago, IL-IN"/>
    <n v="8608208"/>
    <x v="0"/>
    <s v="  "/>
    <m/>
    <s v="N"/>
    <s v="1172"/>
    <s v="BUS OTHER"/>
    <n v="11"/>
    <s v="Bus"/>
    <s v="72"/>
    <s v="117"/>
    <s v="Force Account"/>
    <s v="01"/>
    <s v="Force Account"/>
    <m/>
    <m/>
    <n v="1"/>
    <s v="Capital"/>
    <s v="1"/>
    <m/>
    <s v="7"/>
    <m/>
    <s v="2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s v="LARGE"/>
    <s v="Over 1m"/>
    <s v="Chicago, IL-IN"/>
    <n v="8608208"/>
    <x v="0"/>
    <s v="  "/>
    <m/>
    <s v="N"/>
    <s v="1172"/>
    <s v="BUS OTHER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s v="LARGE"/>
    <s v="Over 1m"/>
    <s v="Chicago, IL-IN"/>
    <n v="8608208"/>
    <x v="1"/>
    <s v="  "/>
    <m/>
    <s v="N"/>
    <s v="1172"/>
    <s v="BUS OTHER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s v="LARGE"/>
    <s v="Over 1m"/>
    <s v="Chicago, IL-IN"/>
    <n v="8608208"/>
    <x v="1"/>
    <s v="  "/>
    <m/>
    <s v="N"/>
    <s v="1172"/>
    <s v="BUS OTHER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s v="LARGE"/>
    <s v="Over 1m"/>
    <s v="Chicago, IL-IN"/>
    <n v="8608208"/>
    <x v="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s v="LARGE"/>
    <s v="Over 1m"/>
    <s v="Chicago, IL-IN"/>
    <n v="8608208"/>
    <x v="0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s v="LARGE"/>
    <s v="Over 1m"/>
    <s v="Chicago, IL-IN"/>
    <n v="8608208"/>
    <x v="0"/>
    <s v="  "/>
    <m/>
    <s v="N"/>
    <s v="1133"/>
    <s v="BUS OTHER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s v="LARGE"/>
    <s v="Over 1m"/>
    <s v="Chicago, IL-IN"/>
    <n v="8608208"/>
    <x v="0"/>
    <s v="  "/>
    <m/>
    <s v="N"/>
    <s v="1133"/>
    <s v="BUS OTHER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s v="LARGE"/>
    <s v="Over 1m"/>
    <s v="Chicago, IL-IN"/>
    <n v="8608208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s v="LARGE"/>
    <s v="Over 1m"/>
    <s v="Chicago, IL-IN"/>
    <n v="8608208"/>
    <x v="1"/>
    <s v="  "/>
    <m/>
    <s v="N"/>
    <s v="1176"/>
    <s v="BUS OTHER"/>
    <n v="11"/>
    <s v="Bus"/>
    <s v="76"/>
    <s v="117"/>
    <s v="Real Estate (Other)"/>
    <s v="95"/>
    <s v="Utility Relocation"/>
    <m/>
    <m/>
    <n v="1"/>
    <s v="Capital"/>
    <s v="1"/>
    <m/>
    <s v="7"/>
    <m/>
    <s v="6"/>
    <s v="9"/>
    <s v="5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s v="LARGE"/>
    <s v="Over 1m"/>
    <s v="Chicago, IL-IN"/>
    <n v="8608208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s v="LARGE"/>
    <s v="Over 1m"/>
    <s v="Chicago, IL-IN"/>
    <n v="8608208"/>
    <x v="5"/>
    <s v="DF"/>
    <s v="DIESEL"/>
    <s v="N"/>
    <s v="1124"/>
    <s v="BUS OTHER"/>
    <n v="11"/>
    <s v="Bus"/>
    <s v="24"/>
    <s v="112"/>
    <s v="Rehab / Renovation"/>
    <s v="20"/>
    <s v="Miscellaneous Equipment"/>
    <m/>
    <m/>
    <n v="1"/>
    <s v="Capital"/>
    <s v="1"/>
    <m/>
    <s v="2"/>
    <m/>
    <s v="4"/>
    <s v="2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s v="LARGE"/>
    <s v="Over 1m"/>
    <s v="Chicago, IL-IN"/>
    <n v="8608208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s v="LARGE"/>
    <s v="Over 1m"/>
    <s v="Chicago, IL-IN"/>
    <n v="8608208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s v="LARGE"/>
    <s v="Over 1m"/>
    <s v="Chicago, IL-IN"/>
    <n v="8608208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s v="LARGE"/>
    <s v="Over 1m"/>
    <s v="Chicago, IL-IN"/>
    <n v="8608208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s v="LARGE"/>
    <s v="Over 1m"/>
    <s v="Chicago, IL-IN"/>
    <n v="8608208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s v="LARGE"/>
    <s v="Over 1m"/>
    <s v="Chicago, IL-IN"/>
    <n v="8608208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1"/>
    <n v="95"/>
    <x v="26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s v="LARGE"/>
    <s v="Over 1m"/>
    <s v="St. Louis, MO-IL"/>
    <n v="215070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s v="LARGE"/>
    <s v="Over 1m"/>
    <s v="Chicago, IL-IN"/>
    <n v="8608208"/>
    <x v="5"/>
    <s v="DP"/>
    <s v="DIESEL (PARTICULATE TRAP)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s v="LARGE"/>
    <s v="Over 1m"/>
    <s v="Chicago, IL-IN"/>
    <n v="8608208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s v="LARGE"/>
    <s v="Over 1m"/>
    <s v="Chicago, IL-IN"/>
    <n v="8608208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s v="LARGE"/>
    <s v="Over 1m"/>
    <s v="Chicago, IL-IN"/>
    <n v="8608208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s v="LARGE"/>
    <s v="Over 1m"/>
    <s v="Chicago, IL-IN"/>
    <n v="8608208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3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s v="LARGE"/>
    <s v="Over 1m"/>
    <s v="Chicago, IL-IN"/>
    <n v="8608208"/>
    <x v="8"/>
    <s v="  "/>
    <m/>
    <s v="N"/>
    <s v="1271"/>
    <s v="FIXED GUIDEWAY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5X043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s v="LARGE"/>
    <s v="Over 1m"/>
    <s v="Chicago, IL-IN"/>
    <n v="8608208"/>
    <x v="21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s v="LARGE"/>
    <s v="Over 1m"/>
    <s v="Chicago, IL-IN"/>
    <n v="8608208"/>
    <x v="0"/>
    <s v="  "/>
    <m/>
    <s v="N"/>
    <s v="1133"/>
    <s v="BUS OTHER"/>
    <s v="11"/>
    <s v="Bus"/>
    <s v="33"/>
    <s v="113"/>
    <s v="Construction"/>
    <s v="10"/>
    <s v="Passenger Shelters"/>
    <m/>
    <m/>
    <s v="1"/>
    <s v="Capital"/>
    <s v="1"/>
    <m/>
    <s v="3"/>
    <m/>
    <s v="3"/>
    <s v="1"/>
    <s v="0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s v="LARGE"/>
    <s v="Over 1m"/>
    <s v="Chicago, IL-IN"/>
    <n v="8608208"/>
    <x v="0"/>
    <s v="  "/>
    <m/>
    <s v="N"/>
    <s v="1134"/>
    <s v="BUS OTHER"/>
    <s v="11"/>
    <s v="Bus"/>
    <s v="34"/>
    <s v="113"/>
    <s v="Rehab / Renovation"/>
    <s v="03"/>
    <s v="Terminal, Intermodal (Transit)"/>
    <m/>
    <m/>
    <s v="1"/>
    <s v="Capital"/>
    <s v="1"/>
    <m/>
    <s v="3"/>
    <m/>
    <s v="4"/>
    <s v="0"/>
    <s v="3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s v="LARGE"/>
    <s v="Over 1m"/>
    <s v="Chicago, IL-IN"/>
    <n v="8608208"/>
    <x v="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s v="LARGE"/>
    <s v="Over 1m"/>
    <s v="Indianapolis, IN"/>
    <n v="148748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s v="LARGE"/>
    <s v="Over 1m"/>
    <s v="Indianapolis, IN"/>
    <n v="1487483"/>
    <x v="4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s v="LARGE"/>
    <s v="Over 1m"/>
    <s v="Indianapolis, IN"/>
    <n v="148748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s v="LARGE"/>
    <s v="Over 1m"/>
    <s v="Indianapolis, IN"/>
    <n v="148748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9"/>
    <n v="16"/>
    <x v="27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s v="MEDIUM"/>
    <s v="200k - 1m"/>
    <s v="Evansville, IN-KY"/>
    <n v="22935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s v="MEDIUM"/>
    <s v="200k - 1m"/>
    <s v="Fort Wayne, IN"/>
    <n v="313492"/>
    <x v="5"/>
    <s v="BD"/>
    <s v="BIO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s v="MEDIUM"/>
    <s v="200k - 1m"/>
    <s v="Fort Wayne, IN"/>
    <n v="313492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s v="MEDIUM"/>
    <s v="200k - 1m"/>
    <s v="Fort Wayne, IN"/>
    <n v="31349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2"/>
    <n v="16"/>
    <x v="27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s v="LARGE"/>
    <s v="Over 1m"/>
    <s v="Chicago, IL-IN"/>
    <n v="8608208"/>
    <x v="14"/>
    <s v="DM"/>
    <s v="DUAL MODE (DIESEL / ELEC)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3"/>
    <n v="16"/>
    <x v="27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s v="MEDIUM"/>
    <s v="200k - 1m"/>
    <s v="Evansville, IN-KY"/>
    <n v="229351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s v="STATE"/>
    <s v="Under 50k"/>
    <s v="INDIA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s v="STATE"/>
    <s v="Under 50k"/>
    <s v="INDIA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s v="SMALL"/>
    <s v="50k - 200k"/>
    <s v="Muncie, IN"/>
    <n v="9058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s v="SMALL"/>
    <s v="50k - 200k"/>
    <s v="Terre Haute, IN"/>
    <n v="9274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s v="SMALL"/>
    <s v="50k - 200k"/>
    <s v="Lafayette, IN"/>
    <n v="14772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s v="SMALL"/>
    <s v="50k - 200k"/>
    <s v="Elkhart, IN-MI"/>
    <n v="14359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s v="SMALL"/>
    <s v="50k - 200k"/>
    <s v="Michigan City-La Porte, IN-MI"/>
    <n v="6602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6"/>
    <n v="16"/>
    <x v="27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s v="MEDIUM"/>
    <s v="200k - 1m"/>
    <s v="Evansville, IN-KY"/>
    <n v="229351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s v="STATE"/>
    <s v="Under 50k"/>
    <s v="INDIANA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s v="STATE"/>
    <s v="Under 50k"/>
    <s v="INDIANA GOV APP"/>
    <n v="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s v="STATE"/>
    <s v="Under 50k"/>
    <s v="INDIANA GOV APP"/>
    <n v="0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s v="STATE"/>
    <s v="Under 50k"/>
    <s v="INDIANA GOV APP"/>
    <n v="0"/>
    <x v="6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s v="STATE"/>
    <s v="Under 50k"/>
    <s v="INDIAN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s v="STATE"/>
    <s v="Under 50k"/>
    <s v="INDIANA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s v="STATE"/>
    <s v="Under 50k"/>
    <s v="INDIANA GOV APP"/>
    <n v="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s v="STATE"/>
    <s v="Under 50k"/>
    <s v="INDIANA GOV APP"/>
    <n v="0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s v="STATE"/>
    <s v="Under 50k"/>
    <s v="INDIANA GOV APP"/>
    <n v="0"/>
    <x v="6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s v="STATE"/>
    <s v="Under 50k"/>
    <s v="INDIAN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s v="LARGE"/>
    <s v="Over 1m"/>
    <s v="Indianapolis, IN"/>
    <n v="148748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s v="LARGE"/>
    <s v="Over 1m"/>
    <s v="Indianapolis, IN"/>
    <n v="148748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s v="LARGE"/>
    <s v="Over 1m"/>
    <s v="Indianapolis, IN"/>
    <n v="148748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s v="LARGE"/>
    <s v="Over 1m"/>
    <s v="Indianapolis, IN"/>
    <n v="1487483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340006"/>
    <n v="34"/>
    <x v="27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s v="SMALL"/>
    <s v="50k - 200k"/>
    <s v="Lafayette, IN"/>
    <n v="147725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6"/>
    <n v="34"/>
    <x v="27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s v="SMALL"/>
    <s v="50k - 200k"/>
    <s v="Lafayette, IN"/>
    <n v="147725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8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s v="STATE"/>
    <s v="Under 50k"/>
    <s v="INDIA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s v="STATE"/>
    <s v="Under 50k"/>
    <s v="INDIA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s v="STATE"/>
    <s v="Under 50k"/>
    <s v="INDIA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80022"/>
    <n v="38"/>
    <x v="27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s v="STATE"/>
    <s v="Under 50k"/>
    <s v="INDIANA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3"/>
    <n v="38"/>
    <x v="27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s v="STATE"/>
    <s v="Under 50k"/>
    <s v="INDIANA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4"/>
    <n v="38"/>
    <x v="27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s v="STATE"/>
    <s v="Under 50k"/>
    <s v="INDIANA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6"/>
    <n v="38"/>
    <x v="27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s v="STATE"/>
    <s v="Under 50k"/>
    <s v="INDIANA GOV APP"/>
    <n v="0"/>
    <x v="11"/>
    <s v="DF"/>
    <s v="DIESEL"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s v="LARGE"/>
    <s v="Over 1m"/>
    <s v="Chicago, IL-IN"/>
    <n v="8608208"/>
    <x v="21"/>
    <s v="  "/>
    <m/>
    <s v="N"/>
    <s v="1214"/>
    <s v="FIXED GUIDEWAY"/>
    <n v="12"/>
    <s v="Fixed Guideway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s v="LARGE"/>
    <s v="Over 1m"/>
    <s v="Chicago, IL-IN"/>
    <n v="8608208"/>
    <x v="21"/>
    <s v="  "/>
    <m/>
    <s v="N"/>
    <s v="1215"/>
    <s v="FIXED GUIDEWAY"/>
    <n v="12"/>
    <s v="Fixed Guideway"/>
    <s v="15"/>
    <s v="121"/>
    <s v="Mid Life Rebuild (Rail)"/>
    <s v="22"/>
    <s v="Commuter Rail Self Propelled - Elec."/>
    <s v="Commuter Rail Self Propelled - Elec."/>
    <m/>
    <n v="1"/>
    <s v="Capital"/>
    <s v="2"/>
    <m/>
    <s v="1"/>
    <m/>
    <s v="5"/>
    <s v="2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s v="LARGE"/>
    <s v="Over 1m"/>
    <s v="Chicago, IL-IN"/>
    <n v="8608208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s v="LARGE"/>
    <s v="Over 1m"/>
    <s v="Chicago, IL-IN"/>
    <n v="8608208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s v="LARGE"/>
    <s v="Over 1m"/>
    <s v="Chicago, IL-IN"/>
    <n v="8608208"/>
    <x v="9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s v="LARGE"/>
    <s v="Over 1m"/>
    <s v="Chicago, IL-IN"/>
    <n v="8608208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s v="LARGE"/>
    <s v="Over 1m"/>
    <s v="Chicago, IL-IN"/>
    <n v="8608208"/>
    <x v="41"/>
    <s v="  "/>
    <m/>
    <s v="N"/>
    <s v="1241"/>
    <s v="FIXED GUIDEWAY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s v="LARGE"/>
    <s v="Over 1m"/>
    <s v="Chicago, IL-IN"/>
    <n v="8608208"/>
    <x v="41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s v="LARGE"/>
    <s v="Over 1m"/>
    <s v="Chicago, IL-IN"/>
    <n v="8608208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s v="LARGE"/>
    <s v="Over 1m"/>
    <s v="Chicago, IL-IN"/>
    <n v="8608208"/>
    <x v="41"/>
    <s v="  "/>
    <m/>
    <s v="N"/>
    <s v="1244"/>
    <s v="FIXED GUIDEWAY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s v="LARGE"/>
    <s v="Over 1m"/>
    <s v="Chicago, IL-IN"/>
    <n v="8608208"/>
    <x v="42"/>
    <s v="  "/>
    <m/>
    <s v="N"/>
    <s v="1251"/>
    <s v="FIXED GUIDEWAY"/>
    <n v="12"/>
    <s v="Fixed Guideway"/>
    <s v="51"/>
    <s v="125"/>
    <s v="Engineering and Design"/>
    <s v="03"/>
    <s v="Power Distribution Substation"/>
    <m/>
    <m/>
    <n v="1"/>
    <s v="Capital"/>
    <s v="2"/>
    <m/>
    <s v="5"/>
    <m/>
    <s v="1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s v="LARGE"/>
    <s v="Over 1m"/>
    <s v="Chicago, IL-IN"/>
    <n v="8608208"/>
    <x v="42"/>
    <s v="  "/>
    <m/>
    <s v="N"/>
    <s v="1253"/>
    <s v="FIXED GUIDEWAY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s v="LARGE"/>
    <s v="Over 1m"/>
    <s v="Chicago, IL-IN"/>
    <n v="8608208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s v="LARGE"/>
    <s v="Over 1m"/>
    <s v="Chicago, IL-IN"/>
    <n v="8608208"/>
    <x v="8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s v="LARGE"/>
    <s v="Over 1m"/>
    <s v="Chicago, IL-IN"/>
    <n v="8608208"/>
    <x v="8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s v="LARGE"/>
    <s v="Over 1m"/>
    <s v="Chicago, IL-IN"/>
    <n v="8608208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s v="MEDIUM"/>
    <s v="200k - 1m"/>
    <s v="South Bend, IN-MI"/>
    <n v="278165"/>
    <x v="41"/>
    <s v="  "/>
    <m/>
    <s v="N"/>
    <s v="1241"/>
    <s v="FIXED GUIDEWAY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s v="MEDIUM"/>
    <s v="200k - 1m"/>
    <s v="South Bend, IN-MI"/>
    <n v="278165"/>
    <x v="42"/>
    <s v="  "/>
    <m/>
    <s v="N"/>
    <s v="1253"/>
    <s v="FIXED GUIDEWAY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s v="MEDIUM"/>
    <s v="200k - 1m"/>
    <s v="South Bend, IN-MI"/>
    <n v="278165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IN791001"/>
    <n v="79"/>
    <x v="27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s v="LARGE"/>
    <s v="Over 1m"/>
    <s v="Indianapolis, IN"/>
    <n v="1487483"/>
    <x v="9"/>
    <s v="  "/>
    <m/>
    <s v="N"/>
    <s v="1221"/>
    <s v="FIXED GUIDEWAY"/>
    <n v="12"/>
    <s v="Fixed Guideway"/>
    <s v="21"/>
    <s v="122"/>
    <s v="Engineering and Design"/>
    <s v="01"/>
    <s v="Busway"/>
    <m/>
    <m/>
    <n v="1"/>
    <s v="Capital"/>
    <s v="2"/>
    <m/>
    <s v="2"/>
    <m/>
    <s v="1"/>
    <s v="0"/>
    <s v="1"/>
  </r>
  <r>
    <s v="IN791001"/>
    <n v="79"/>
    <x v="27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s v="LARGE"/>
    <s v="Over 1m"/>
    <s v="Indianapolis, IN"/>
    <n v="1487483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s v="LARGE"/>
    <s v="Over 1m"/>
    <s v="Chicago, IL-IN"/>
    <n v="8608208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s v="LARGE"/>
    <s v="Over 1m"/>
    <s v="Chicago, IL-IN"/>
    <n v="8608208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s v="LARGE"/>
    <s v="Over 1m"/>
    <s v="Chicago, IL-IN"/>
    <n v="860820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s v="LARGE"/>
    <s v="Over 1m"/>
    <s v="Chicago, IL-IN"/>
    <n v="8608208"/>
    <x v="11"/>
    <s v="  "/>
    <m/>
    <s v="N"/>
    <s v="1141"/>
    <s v="MAINTENANCE FACILITY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s v="LARGE"/>
    <s v="Over 1m"/>
    <s v="Chicago, IL-IN"/>
    <n v="8608208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s v="LARGE"/>
    <s v="Over 1m"/>
    <s v="Chicago, IL-IN"/>
    <n v="8608208"/>
    <x v="12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s v="LARGE"/>
    <s v="Over 1m"/>
    <s v="Chicago, IL-IN"/>
    <n v="8608208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s v="Chicago, IL-IN"/>
    <n v="860820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s v="LARGE"/>
    <s v="Over 1m"/>
    <s v="Chicago, IL-IN"/>
    <n v="8608208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s v="LARGE"/>
    <s v="Over 1m"/>
    <s v="Chicago, IL-IN"/>
    <n v="8608208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s v="Chicago, IL-IN"/>
    <n v="860820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s v="LARGE"/>
    <s v="Over 1m"/>
    <s v="Chicago, IL-IN"/>
    <n v="8608208"/>
    <x v="1"/>
    <s v="  "/>
    <m/>
    <s v="N"/>
    <s v="1171"/>
    <s v="BUS OTHER"/>
    <n v="11"/>
    <s v="Bus"/>
    <s v="71"/>
    <s v="117"/>
    <s v="3rd party Contract"/>
    <s v="09"/>
    <s v="Rolling Stock Rehab (FA)"/>
    <m/>
    <m/>
    <n v="1"/>
    <s v="Capital"/>
    <s v="1"/>
    <m/>
    <s v="7"/>
    <m/>
    <s v="1"/>
    <s v="0"/>
    <s v="9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s v="LARGE"/>
    <s v="Over 1m"/>
    <s v="Chicago, IL-IN"/>
    <n v="8608208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s v="LARGE"/>
    <s v="Over 1m"/>
    <s v="Chicago, IL-IN"/>
    <n v="8608208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s v="LARGE"/>
    <s v="Over 1m"/>
    <s v="Chicago, IL-IN"/>
    <n v="8608208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s v="LARGE"/>
    <s v="Over 1m"/>
    <s v="Chicago, IL-IN"/>
    <n v="8608208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s v="LARGE"/>
    <s v="Over 1m"/>
    <s v="Chicago, IL-IN"/>
    <n v="8608208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s v="LARGE"/>
    <s v="Over 1m"/>
    <s v="Chicago, IL-IN"/>
    <n v="8608208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s v="LARGE"/>
    <s v="Over 1m"/>
    <s v="Chicago, IL-IN"/>
    <n v="8608208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s v="LARGE"/>
    <s v="Over 1m"/>
    <s v="Chicago, IL-IN"/>
    <n v="8608208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s v="LARGE"/>
    <s v="Over 1m"/>
    <s v="Chicago, IL-IN"/>
    <n v="8608208"/>
    <x v="5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s v="Chicago, IL-IN"/>
    <n v="860820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s v="LARGE"/>
    <s v="Over 1m"/>
    <s v="Chicago, IL-IN"/>
    <n v="8608208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s v="Chicago, IL-IN"/>
    <n v="8608208"/>
    <x v="1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s v="LARGE"/>
    <s v="Over 1m"/>
    <s v="Chicago, IL-IN"/>
    <n v="8608208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s v="LARGE"/>
    <s v="Over 1m"/>
    <s v="Chicago, IL-IN"/>
    <n v="8608208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s v="LARGE"/>
    <s v="Over 1m"/>
    <s v="Chicago, IL-IN"/>
    <n v="8608208"/>
    <x v="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s v="LARGE"/>
    <s v="Over 1m"/>
    <s v="Chicago, IL-IN"/>
    <n v="8608208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s v="SMALL"/>
    <s v="50k - 200k"/>
    <s v="Lafayette, IN"/>
    <n v="147725"/>
    <x v="11"/>
    <s v="CN"/>
    <s v="COMPRESSED NATURAL GAS"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s v="SMALL"/>
    <s v="50k - 200k"/>
    <s v="Lafayette, IN"/>
    <n v="147725"/>
    <x v="11"/>
    <s v="CN"/>
    <s v="COMPRESSED NATURAL GAS"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s v="SMALL"/>
    <s v="50k - 200k"/>
    <s v="Lafayette, IN"/>
    <n v="147725"/>
    <x v="11"/>
    <s v="CN"/>
    <s v="COMPRESSED NATURAL GAS"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s v="SMALL"/>
    <s v="50k - 200k"/>
    <s v="Lafayette, IN"/>
    <n v="147725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s v="SMALL"/>
    <s v="50k - 200k"/>
    <s v="Lafayette, IN"/>
    <n v="147725"/>
    <x v="5"/>
    <s v="CN"/>
    <s v="COMPRESSED NATURAL GAS"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s v="SMALL"/>
    <s v="50k - 200k"/>
    <s v="Lafayette, IN"/>
    <n v="147725"/>
    <x v="5"/>
    <s v="CN"/>
    <s v="COMPRESSED NATURAL GAS"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s v="SMALL"/>
    <s v="50k - 200k"/>
    <s v="Lafayette, IN"/>
    <n v="147725"/>
    <x v="11"/>
    <s v="CN"/>
    <s v="COMPRESSED NATURAL GAS"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s v="SMALL"/>
    <s v="50k - 200k"/>
    <s v="Lafayette, IN"/>
    <n v="147725"/>
    <x v="4"/>
    <s v="CN"/>
    <s v="COMPRESSED NATURAL GAS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s v="SMALL"/>
    <s v="50k - 200k"/>
    <s v="Lafayette, IN"/>
    <n v="147725"/>
    <x v="5"/>
    <s v="CN"/>
    <s v="COMPRESSED NATURAL GAS"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s v="SMALL"/>
    <s v="50k - 200k"/>
    <s v="Lafayette, IN"/>
    <n v="147725"/>
    <x v="5"/>
    <s v="CN"/>
    <s v="COMPRESSED NATURAL GAS"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s v="SMALL"/>
    <s v="50k - 200k"/>
    <s v="Lafayette, IN"/>
    <n v="147725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s v="SMALL"/>
    <s v="50k - 200k"/>
    <s v="Columbus, IN"/>
    <n v="5493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s v="SMALL"/>
    <s v="50k - 200k"/>
    <s v="Columbus, IN"/>
    <n v="5493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s v="SMALL"/>
    <s v="50k - 200k"/>
    <s v="Columbus, IN"/>
    <n v="54933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75"/>
    <n v="90"/>
    <x v="27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s v="SMALL"/>
    <s v="50k - 200k"/>
    <s v="Anderson, IN"/>
    <n v="8813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6"/>
    <n v="90"/>
    <x v="27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s v="SMALL"/>
    <s v="50k - 200k"/>
    <s v="Muncie, IN"/>
    <n v="9058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7"/>
    <n v="90"/>
    <x v="27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s v="SMALL"/>
    <s v="50k - 200k"/>
    <s v="Kokomo, IN"/>
    <n v="62182"/>
    <x v="5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0X677"/>
    <n v="90"/>
    <x v="27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s v="SMALL"/>
    <s v="50k - 200k"/>
    <s v="Kokomo, IN"/>
    <n v="62182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s v="SMALL"/>
    <s v="50k - 200k"/>
    <s v="Terre Haute, IN"/>
    <n v="92742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s v="SMALL"/>
    <s v="50k - 200k"/>
    <s v="Terre Haute, IN"/>
    <n v="92742"/>
    <x v="5"/>
    <s v="DF"/>
    <s v="DIESEL"/>
    <s v="N"/>
    <s v="1116"/>
    <s v="BUS OTHER"/>
    <n v="11"/>
    <s v="Bus"/>
    <s v="16"/>
    <s v="111"/>
    <s v="Lease - Replacement"/>
    <s v="03"/>
    <s v="30 ft Bus"/>
    <m/>
    <s v="30 ft Bus"/>
    <n v="1"/>
    <s v="Capital"/>
    <s v="1"/>
    <m/>
    <s v="1"/>
    <m/>
    <s v="6"/>
    <s v="0"/>
    <s v="3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s v="Terre Haute, IN"/>
    <n v="9274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s v="SMALL"/>
    <s v="50k - 200k"/>
    <s v="Terre Haute, IN"/>
    <n v="927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0"/>
    <n v="90"/>
    <x v="27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s v="LARGE"/>
    <s v="Over 1m"/>
    <s v="Chicago, IL-IN"/>
    <n v="860820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0"/>
    <n v="90"/>
    <x v="27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s v="MEDIUM"/>
    <s v="200k - 1m"/>
    <s v="South Bend, IN-MI"/>
    <n v="278165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1"/>
    <n v="90"/>
    <x v="27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s v="SMALL"/>
    <s v="50k - 200k"/>
    <s v="Michigan City-La Porte, IN-MI"/>
    <n v="66025"/>
    <x v="4"/>
    <s v="BD"/>
    <s v="BIO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s v="LARGE"/>
    <s v="Over 1m"/>
    <s v="Indianapolis, IN"/>
    <n v="1487483"/>
    <x v="11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s v="LARGE"/>
    <s v="Over 1m"/>
    <s v="Indianapolis, IN"/>
    <n v="1487483"/>
    <x v="6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s v="LARGE"/>
    <s v="Over 1m"/>
    <s v="Indianapolis, IN"/>
    <n v="1487483"/>
    <x v="6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s v="LARGE"/>
    <s v="Over 1m"/>
    <s v="Indianapolis, IN"/>
    <n v="1487483"/>
    <x v="62"/>
    <s v="  "/>
    <m/>
    <s v="N"/>
    <s v="1171"/>
    <s v="BUS OTHER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s v="Indianapolis, IN"/>
    <n v="148748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s v="Indianapolis, IN"/>
    <n v="148748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s v="LARGE"/>
    <s v="Over 1m"/>
    <s v="Indianapolis, IN"/>
    <n v="1487483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s v="LARGE"/>
    <s v="Over 1m"/>
    <s v="Indianapolis, IN"/>
    <n v="1487483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s v="LARGE"/>
    <s v="Over 1m"/>
    <s v="Indianapolis, IN"/>
    <n v="1487483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s v="LARGE"/>
    <s v="Over 1m"/>
    <s v="Indianapolis, IN"/>
    <n v="1487483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s v="MEDIUM"/>
    <s v="200k - 1m"/>
    <s v="South Bend, IN-MI"/>
    <n v="278165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s v="MEDIUM"/>
    <s v="200k - 1m"/>
    <s v="South Bend, IN-MI"/>
    <n v="278165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s v="MEDIUM"/>
    <s v="200k - 1m"/>
    <s v="South Bend, IN-MI"/>
    <n v="278165"/>
    <x v="5"/>
    <s v="BD"/>
    <s v="BIO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s v="MEDIUM"/>
    <s v="200k - 1m"/>
    <s v="South Bend, IN-MI"/>
    <n v="278165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s v="South Bend, IN-MI"/>
    <n v="27816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s v="South Bend, IN-MI"/>
    <n v="27816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s v="MEDIUM"/>
    <s v="200k - 1m"/>
    <s v="South Bend, IN-MI"/>
    <n v="278165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s v="MEDIUM"/>
    <s v="200k - 1m"/>
    <s v="South Bend, IN-MI"/>
    <n v="27816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s v="MEDIUM"/>
    <s v="200k - 1m"/>
    <s v="South Bend, IN-MI"/>
    <n v="278165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s v="SMALL"/>
    <s v="50k - 200k"/>
    <s v="Bloomington, IN"/>
    <n v="108657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s v="SMALL"/>
    <s v="50k - 200k"/>
    <s v="Bloomington, IN"/>
    <n v="10865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s v="SMALL"/>
    <s v="50k - 200k"/>
    <s v="Bloomington, IN"/>
    <n v="108657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s v="SMALL"/>
    <s v="50k - 200k"/>
    <s v="Bloomington, IN"/>
    <n v="108657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s v="SMALL"/>
    <s v="50k - 200k"/>
    <s v="Bloomington, IN"/>
    <n v="108657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s v="SMALL"/>
    <s v="50k - 200k"/>
    <s v="Bloomington, IN"/>
    <n v="10865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s v="SMALL"/>
    <s v="50k - 200k"/>
    <s v="Bloomington, IN"/>
    <n v="10865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s v="SMALL"/>
    <s v="50k - 200k"/>
    <s v="Bloomington, IN"/>
    <n v="108657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s v="SMALL"/>
    <s v="50k - 200k"/>
    <s v="Elkhart, IN-MI"/>
    <n v="143592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s v="SMALL"/>
    <s v="50k - 200k"/>
    <s v="Elkhart, IN-MI"/>
    <n v="143592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s v="SMALL"/>
    <s v="50k - 200k"/>
    <s v="Elkhart, IN-MI"/>
    <n v="14359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s v="SMALL"/>
    <s v="50k - 200k"/>
    <s v="Elkhart, IN-MI"/>
    <n v="143592"/>
    <x v="5"/>
    <s v="DF"/>
    <s v="DIESEL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s v="Elkhart, IN-MI"/>
    <n v="143592"/>
    <x v="1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s v="Elkhart, IN-MI"/>
    <n v="143592"/>
    <x v="1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s v="SMALL"/>
    <s v="50k - 200k"/>
    <s v="Elkhart, IN-MI"/>
    <n v="14359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s v="LARGE"/>
    <s v="Over 1m"/>
    <s v="Chicago, IL-IN"/>
    <n v="8608208"/>
    <x v="5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s v="LARGE"/>
    <s v="Over 1m"/>
    <s v="Chicago, IL-IN"/>
    <n v="8608208"/>
    <x v="4"/>
    <s v="GA"/>
    <s v="GASOLINE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s v="LARGE"/>
    <s v="Over 1m"/>
    <s v="Chicago, IL-IN"/>
    <n v="8608208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s v="LARGE"/>
    <s v="Over 1m"/>
    <s v="Chicago, IL-IN"/>
    <n v="8608208"/>
    <x v="4"/>
    <s v="GA"/>
    <s v="GASOLINE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s v="LARGE"/>
    <s v="Over 1m"/>
    <s v="Chicago, IL-IN"/>
    <n v="8608208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s v="LARGE"/>
    <s v="Over 1m"/>
    <s v="Chicago, IL-IN"/>
    <n v="8608208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s v="LARGE"/>
    <s v="Over 1m"/>
    <s v="Indianapolis, IN"/>
    <n v="1487483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s v="LARGE"/>
    <s v="Over 1m"/>
    <s v="Indianapolis, IN"/>
    <n v="1487483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s v="LARGE"/>
    <s v="Over 1m"/>
    <s v="Indianapolis, IN"/>
    <n v="1487483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s v="LARGE"/>
    <s v="Over 1m"/>
    <s v="Indianapolis, IN"/>
    <n v="1487483"/>
    <x v="63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s v="LARGE"/>
    <s v="Over 1m"/>
    <s v="Indianapolis, IN"/>
    <n v="1487483"/>
    <x v="63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x v="62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x v="62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x v="62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s v="LARGE"/>
    <s v="Over 1m"/>
    <s v="Indianapolis, IN"/>
    <n v="1487483"/>
    <x v="62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s v="LARGE"/>
    <s v="Over 1m"/>
    <s v="Indianapolis, IN"/>
    <n v="1487483"/>
    <x v="63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s v="MEDIUM"/>
    <s v="200k - 1m"/>
    <s v="South Bend, IN-MI"/>
    <n v="278165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s v="MEDIUM"/>
    <s v="200k - 1m"/>
    <s v="South Bend, IN-MI"/>
    <n v="278165"/>
    <x v="5"/>
    <s v="BD"/>
    <s v="BIO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s v="MEDIUM"/>
    <s v="200k - 1m"/>
    <s v="South Bend, IN-MI"/>
    <n v="278165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s v="MEDIUM"/>
    <s v="200k - 1m"/>
    <s v="South Bend, IN-MI"/>
    <n v="278165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N95X051"/>
    <n v="95"/>
    <x v="27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s v="MEDIUM"/>
    <s v="200k - 1m"/>
    <s v="Evansville, IN-KY"/>
    <n v="229351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IN95X051"/>
    <n v="95"/>
    <x v="27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s v="MEDIUM"/>
    <s v="200k - 1m"/>
    <s v="Evansville, IN-KY"/>
    <n v="22935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52"/>
    <n v="95"/>
    <x v="27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s v="SMALL"/>
    <s v="50k - 200k"/>
    <s v="Michigan City-La Porte, IN-MI"/>
    <n v="66025"/>
    <x v="5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5X052"/>
    <n v="95"/>
    <x v="27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s v="SMALL"/>
    <s v="50k - 200k"/>
    <s v="Michigan City-La Porte, IN-MI"/>
    <n v="66025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53"/>
    <n v="95"/>
    <x v="27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s v="LARGE"/>
    <s v="Over 1m"/>
    <s v="Chicago, IL-IN"/>
    <n v="8608208"/>
    <x v="5"/>
    <s v="OR"/>
    <s v="OTHER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N95X055"/>
    <n v="95"/>
    <x v="27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s v="LARGE"/>
    <s v="Over 1m"/>
    <s v="Chicago, IL-IN"/>
    <n v="8608208"/>
    <x v="21"/>
    <s v="EP"/>
    <s v="ELECTRIC TRACKLESS TROLLEY"/>
    <s v="N"/>
    <s v="1213"/>
    <s v="FIXED GUIDEWAY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IN95X056"/>
    <n v="95"/>
    <x v="27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s v="SMALL"/>
    <s v="50k - 200k"/>
    <s v="Lafayette, IN"/>
    <n v="147725"/>
    <x v="1"/>
    <s v="CN"/>
    <s v="COMPRESSED NATURAL GAS"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040017"/>
    <n v="4"/>
    <x v="28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s v="STATE"/>
    <s v="Under 50k"/>
    <s v="KANSAS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s v="STATE"/>
    <s v="Under 50k"/>
    <s v="KANS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s v="STATE"/>
    <s v="Under 50k"/>
    <s v="KANS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s v="STATE"/>
    <s v="Under 50k"/>
    <s v="KANS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s v="STATE"/>
    <s v="Under 50k"/>
    <s v="KANS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s v="STATE"/>
    <s v="Under 50k"/>
    <s v="KANS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s v="STATE"/>
    <s v="Under 50k"/>
    <s v="KANSAS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s v="STATE"/>
    <s v="Under 50k"/>
    <s v="KANSAS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s v="STATE"/>
    <s v="Under 50k"/>
    <s v="KANSAS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s v="STATE"/>
    <s v="Under 50k"/>
    <s v="KANSAS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2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s v="MEDIUM"/>
    <s v="200k - 1m"/>
    <s v="Wichita, KS"/>
    <n v="47287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2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s v="MEDIUM"/>
    <s v="200k - 1m"/>
    <s v="Wichita, KS"/>
    <n v="47287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s v="SMALL"/>
    <s v="50k - 200k"/>
    <s v="Topeka, KS"/>
    <n v="15000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s v="SMALL"/>
    <s v="50k - 200k"/>
    <s v="Topeka, KS"/>
    <n v="15000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s v="SMALL"/>
    <s v="50k - 200k"/>
    <s v="Topeka, KS"/>
    <n v="150003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s v="STATE"/>
    <s v="Under 50k"/>
    <s v="KANS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s v="STATE"/>
    <s v="Under 50k"/>
    <s v="KANS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s v="STATE"/>
    <s v="Under 50k"/>
    <s v="KANS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s v="KANSAS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s v="KANSAS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s v="STATE"/>
    <s v="Under 50k"/>
    <s v="KANSAS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s v="STATE"/>
    <s v="Under 50k"/>
    <s v="KANSAS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s v="STATE"/>
    <s v="Under 50k"/>
    <s v="KANSAS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s v="STATE"/>
    <s v="Under 50k"/>
    <s v="KANSAS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s v="STATE"/>
    <s v="Under 50k"/>
    <s v="KANSAS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s v="STATE"/>
    <s v="Under 50k"/>
    <s v="KANSAS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s v="STATE"/>
    <s v="Under 50k"/>
    <s v="KANSAS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s v="STATE"/>
    <s v="Under 50k"/>
    <s v="KANSAS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s v="KANSAS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s v="STATE"/>
    <s v="Under 50k"/>
    <s v="KANSAS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s v="STATE"/>
    <s v="Under 50k"/>
    <s v="KANSAS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s v="KANSAS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s v="STATE"/>
    <s v="Under 50k"/>
    <s v="KANSAS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s v="STATE"/>
    <s v="Under 50k"/>
    <s v="KANSAS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s v="STATE"/>
    <s v="Under 50k"/>
    <s v="KANSAS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s v="STATE"/>
    <s v="Under 50k"/>
    <s v="KANSAS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s v="STATE"/>
    <s v="Under 50k"/>
    <s v="KANSAS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s v="STATE"/>
    <s v="Under 50k"/>
    <s v="KANSAS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s v="STATE"/>
    <s v="Under 50k"/>
    <s v="KANSAS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s v="STATE"/>
    <s v="Under 50k"/>
    <s v="KANSAS GOV APP"/>
    <n v="0"/>
    <x v="7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s v="STATE"/>
    <s v="Under 50k"/>
    <s v="KANSAS GOV APP"/>
    <n v="0"/>
    <x v="7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s v="STATE"/>
    <s v="Under 50k"/>
    <s v="KANSAS GOV APP"/>
    <n v="0"/>
    <x v="7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s v="STATE"/>
    <s v="Under 50k"/>
    <s v="KANSAS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s v="STATE"/>
    <s v="Under 50k"/>
    <s v="KANSAS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s v="STATE"/>
    <s v="Under 50k"/>
    <s v="KANSAS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8"/>
    <n v="18"/>
    <x v="28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s v="STATE"/>
    <s v="Under 50k"/>
    <s v="KANSAS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18X039"/>
    <n v="18"/>
    <x v="28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s v="STATE"/>
    <s v="Under 50k"/>
    <s v="KANSAS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340002"/>
    <n v="34"/>
    <x v="28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s v="STATE"/>
    <s v="Under 50k"/>
    <s v="KANS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340002"/>
    <n v="34"/>
    <x v="28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s v="STATE"/>
    <s v="Under 50k"/>
    <s v="KANSAS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340004"/>
    <n v="34"/>
    <x v="28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s v="MEDIUM"/>
    <s v="200k - 1m"/>
    <s v="Wichita, KS"/>
    <n v="47287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s v="SMALL"/>
    <s v="50k - 200k"/>
    <s v="Topeka, KS"/>
    <n v="150003"/>
    <x v="12"/>
    <s v="  "/>
    <m/>
    <s v="N"/>
    <s v="1192"/>
    <s v="BUS OTHER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s v="SMALL"/>
    <s v="50k - 200k"/>
    <s v="Topeka, KS"/>
    <n v="150003"/>
    <x v="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s v="SMALL"/>
    <s v="50k - 200k"/>
    <s v="Topeka, KS"/>
    <n v="150003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s v="SMALL"/>
    <s v="50k - 200k"/>
    <s v="Topeka, KS"/>
    <n v="150003"/>
    <x v="12"/>
    <s v="  "/>
    <m/>
    <s v="N"/>
    <s v="1191"/>
    <s v="BUS OTHER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s v="SMALL"/>
    <s v="50k - 200k"/>
    <s v="Topeka, KS"/>
    <n v="150003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s v="SMALL"/>
    <s v="50k - 200k"/>
    <s v="Topeka, KS"/>
    <n v="150003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s v="STATE"/>
    <s v="Under 50k"/>
    <s v="KANSAS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s v="STATE"/>
    <s v="Under 50k"/>
    <s v="KANSAS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s v="STATE"/>
    <s v="Under 50k"/>
    <s v="KANSAS GOV APP"/>
    <n v="0"/>
    <x v="47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s v="STATE"/>
    <s v="Under 50k"/>
    <s v="KANSAS GOV APP"/>
    <n v="0"/>
    <x v="44"/>
    <s v="  "/>
    <m/>
    <s v="N"/>
    <s v="4431"/>
    <s v="PLANNING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s v="STATE"/>
    <s v="Under 50k"/>
    <s v="KANSAS GOV APP"/>
    <n v="0"/>
    <x v="44"/>
    <s v="  "/>
    <m/>
    <s v="N"/>
    <s v="4431"/>
    <s v="PLANNING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s v="STATE"/>
    <s v="Under 50k"/>
    <s v="KANSAS GOV APP"/>
    <n v="0"/>
    <x v="44"/>
    <s v="  "/>
    <m/>
    <s v="N"/>
    <s v="4431"/>
    <s v="PLANNING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s v="STATE"/>
    <s v="Under 50k"/>
    <s v="KANSAS GOV APP"/>
    <n v="0"/>
    <x v="44"/>
    <s v="  "/>
    <m/>
    <s v="N"/>
    <s v="4431"/>
    <s v="PLANNING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s v="MEDIUM"/>
    <s v="200k - 1m"/>
    <s v="Wichita, KS"/>
    <n v="47287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s v="MEDIUM"/>
    <s v="200k - 1m"/>
    <s v="Wichita, KS"/>
    <n v="47287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s v="MEDIUM"/>
    <s v="200k - 1m"/>
    <s v="Wichita, KS"/>
    <n v="47287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s v="Wichita, KS"/>
    <n v="4728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s v="Wichita, KS"/>
    <n v="4728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s v="Wichita, KS"/>
    <n v="47287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s v="Wichita, KS"/>
    <n v="472870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s v="MEDIUM"/>
    <s v="200k - 1m"/>
    <s v="Wichita, KS"/>
    <n v="472870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s v="MEDIUM"/>
    <s v="200k - 1m"/>
    <s v="Wichita, KS"/>
    <n v="47287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s v="MEDIUM"/>
    <s v="200k - 1m"/>
    <s v="Wichita, KS"/>
    <n v="47287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s v="MEDIUM"/>
    <s v="200k - 1m"/>
    <s v="Wichita, KS"/>
    <n v="47287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s v="SMALL"/>
    <s v="50k - 200k"/>
    <s v="Lawrence, KS"/>
    <n v="88053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s v="Lawrence, KS"/>
    <n v="88053"/>
    <x v="1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s v="Lawrence, KS"/>
    <n v="88053"/>
    <x v="5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s v="SMALL"/>
    <s v="50k - 200k"/>
    <s v="Lawrence, KS"/>
    <n v="8805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s v="SMALL"/>
    <s v="50k - 200k"/>
    <s v="Lawrence, KS"/>
    <n v="88053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s v="Topeka, KS"/>
    <n v="15000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s v="Topeka, KS"/>
    <n v="15000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s v="SMALL"/>
    <s v="50k - 200k"/>
    <s v="Topeka, KS"/>
    <n v="150003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s v="LARGE"/>
    <s v="Over 1m"/>
    <s v="Kansas City, MO-KS"/>
    <n v="1519417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s v="LARGE"/>
    <s v="Over 1m"/>
    <s v="Kansas City, MO-KS"/>
    <n v="1519417"/>
    <x v="5"/>
    <s v="DF"/>
    <s v="DIESEL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s v="LARGE"/>
    <s v="Over 1m"/>
    <s v="Kansas City, MO-KS"/>
    <n v="1519417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s v="Kansas City, MO-KS"/>
    <n v="151941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s v="Kansas City, MO-KS"/>
    <n v="151941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s v="Kansas City, MO-KS"/>
    <n v="1519417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s v="LARGE"/>
    <s v="Over 1m"/>
    <s v="Kansas City, MO-KS"/>
    <n v="1519417"/>
    <x v="22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s v="LARGE"/>
    <s v="Over 1m"/>
    <s v="Kansas City, MO-KS"/>
    <n v="1519417"/>
    <x v="22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s v="LARGE"/>
    <s v="Over 1m"/>
    <s v="Kansas City, MO-KS"/>
    <n v="1519417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s v="LARGE"/>
    <s v="Over 1m"/>
    <s v="Kansas City, MO-KS"/>
    <n v="1519417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s v="LARGE"/>
    <s v="Over 1m"/>
    <s v="Kansas City, MO-KS"/>
    <n v="151941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s v="MEDIUM"/>
    <s v="200k - 1m"/>
    <s v="Wichita, KS"/>
    <n v="47287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s v="MEDIUM"/>
    <s v="200k - 1m"/>
    <s v="Wichita, KS"/>
    <n v="47287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s v="Wichita, KS"/>
    <n v="472870"/>
    <x v="19"/>
    <s v="  "/>
    <m/>
    <s v="N"/>
    <s v="4426"/>
    <s v="PLANNING"/>
    <s v="44"/>
    <s v="Planning"/>
    <s v="26"/>
    <s v="442"/>
    <s v="Planning Emphasis Area"/>
    <s v="15"/>
    <s v="Support Transit Capital investment decisions "/>
    <m/>
    <m/>
    <s v="4"/>
    <s v="Planning"/>
    <s v="4"/>
    <m/>
    <s v="2"/>
    <m/>
    <s v="6"/>
    <s v="1"/>
    <s v="5"/>
  </r>
  <r>
    <s v="KS95X009"/>
    <n v="95"/>
    <x v="28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s v="MEDIUM"/>
    <s v="200k - 1m"/>
    <s v="Wichita, KS"/>
    <n v="47287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5X009"/>
    <n v="95"/>
    <x v="28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s v="MEDIUM"/>
    <s v="200k - 1m"/>
    <s v="Wichita, KS"/>
    <n v="47287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11"/>
    <n v="95"/>
    <x v="28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s v="LARGE"/>
    <s v="Over 1m"/>
    <s v="Kansas City, MO-KS"/>
    <n v="1519417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1"/>
    <n v="95"/>
    <x v="28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s v="LARGE"/>
    <s v="Over 1m"/>
    <s v="Kansas City, MO-KS"/>
    <n v="1519417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3"/>
    <n v="95"/>
    <x v="28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s v="MEDIUM"/>
    <s v="200k - 1m"/>
    <s v="Wichita, KS"/>
    <n v="47287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040047"/>
    <n v="4"/>
    <x v="29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s v="MEDIUM"/>
    <s v="200k - 1m"/>
    <s v="Louisville/Jefferson County, KY-IN"/>
    <n v="972546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s v="STATE"/>
    <s v="Under 50k"/>
    <s v="KENTUCKY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s v="STATE"/>
    <s v="Under 50k"/>
    <s v="KENTUCKY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s v="STATE"/>
    <s v="Under 50k"/>
    <s v="KENTUCKY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s v="STATE"/>
    <s v="Under 50k"/>
    <s v="KENTUCKY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s v="KENTUCKY GOV APP"/>
    <n v="0"/>
    <x v="48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s v="STATE"/>
    <s v="Under 50k"/>
    <s v="KENTUCKY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s v="STATE"/>
    <s v="Under 50k"/>
    <s v="KENTUCKY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7"/>
    <n v="16"/>
    <x v="29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s v="MEDIUM"/>
    <s v="200k - 1m"/>
    <s v="Lexington-Fayette, KY"/>
    <n v="290263"/>
    <x v="14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7"/>
    <n v="16"/>
    <x v="29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s v="MEDIUM"/>
    <s v="200k - 1m"/>
    <s v="Lexington-Fayette, KY"/>
    <n v="290263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s v="MEDIUM"/>
    <s v="200k - 1m"/>
    <s v="Louisville/Jefferson County, KY-IN"/>
    <n v="972546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s v="MEDIUM"/>
    <s v="200k - 1m"/>
    <s v="Louisville/Jefferson County, KY-IN"/>
    <n v="97254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s v="MEDIUM"/>
    <s v="200k - 1m"/>
    <s v="Louisville/Jefferson County, KY-IN"/>
    <n v="97254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s v="MEDIUM"/>
    <s v="200k - 1m"/>
    <s v="Louisville/Jefferson County, KY-IN"/>
    <n v="97254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s v="MEDIUM"/>
    <s v="200k - 1m"/>
    <s v="Louisville/Jefferson County, KY-IN"/>
    <n v="97254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s v="MEDIUM"/>
    <s v="200k - 1m"/>
    <s v="Louisville/Jefferson County, KY-IN"/>
    <n v="97254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s v="MEDIUM"/>
    <s v="200k - 1m"/>
    <s v="Louisville/Jefferson County, KY-IN"/>
    <n v="97254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s v="MEDIUM"/>
    <s v="200k - 1m"/>
    <s v="Louisville/Jefferson County, KY-IN"/>
    <n v="97254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s v="MEDIUM"/>
    <s v="200k - 1m"/>
    <s v="Louisville/Jefferson County, KY-IN"/>
    <n v="972546"/>
    <x v="5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s v="MEDIUM"/>
    <s v="200k - 1m"/>
    <s v="Louisville/Jefferson County, KY-IN"/>
    <n v="97254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s v="MEDIUM"/>
    <s v="200k - 1m"/>
    <s v="Louisville/Jefferson County, KY-IN"/>
    <n v="97254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s v="MEDIUM"/>
    <s v="200k - 1m"/>
    <s v="Louisville/Jefferson County, KY-IN"/>
    <n v="97254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s v="MEDIUM"/>
    <s v="200k - 1m"/>
    <s v="Louisville/Jefferson County, KY-IN"/>
    <n v="972546"/>
    <x v="48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10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s v="MEDIUM"/>
    <s v="200k - 1m"/>
    <s v="Lexington-Fayette, KY"/>
    <n v="29026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s v="SMALL"/>
    <s v="50k - 200k"/>
    <s v="Owensboro, KY"/>
    <n v="7054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s v="SMALL"/>
    <s v="50k - 200k"/>
    <s v="Elizabethtown-Radcliff, KY"/>
    <n v="7346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s v="SMALL"/>
    <s v="50k - 200k"/>
    <s v="Elizabethtown-Radcliff, KY"/>
    <n v="7346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s v="SMALL"/>
    <s v="50k - 200k"/>
    <s v="Bowling Green, KY"/>
    <n v="7830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s v="STATE"/>
    <s v="Under 50k"/>
    <s v="KENTUCKY GOV APP"/>
    <n v="0"/>
    <x v="6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s v="STATE"/>
    <s v="Under 50k"/>
    <s v="KENTUCKY GOV APP"/>
    <n v="0"/>
    <x v="6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s v="STATE"/>
    <s v="Under 50k"/>
    <s v="KENTUCKY GOV APP"/>
    <n v="0"/>
    <x v="16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s v="STATE"/>
    <s v="Under 50k"/>
    <s v="KENTUCKY GOV APP"/>
    <n v="0"/>
    <x v="4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s v="KENTUCKY GOV APP"/>
    <n v="0"/>
    <x v="3"/>
    <s v="  "/>
    <m/>
    <s v="N"/>
    <s v="1179"/>
    <s v="BUS OTHER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s v="STATE"/>
    <s v="Under 50k"/>
    <s v="KENTUCKY GOV APP"/>
    <n v="0"/>
    <x v="6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s v="STATE"/>
    <s v="Under 50k"/>
    <s v="KENTUCKY GOV APP"/>
    <n v="0"/>
    <x v="6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s v="STATE"/>
    <s v="Under 50k"/>
    <s v="KENTUCKY GOV APP"/>
    <n v="0"/>
    <x v="6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s v="STATE"/>
    <s v="Under 50k"/>
    <s v="KENTUCKY GOV APP"/>
    <n v="0"/>
    <x v="16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s v="STATE"/>
    <s v="Under 50k"/>
    <s v="KENTUCKY GOV APP"/>
    <n v="0"/>
    <x v="6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s v="STATE"/>
    <s v="Under 50k"/>
    <s v="KENTUCKY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s v="STATE"/>
    <s v="Under 50k"/>
    <s v="KENTUCKY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s v="STATE"/>
    <s v="Under 50k"/>
    <s v="KENTUCKY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s v="STATE"/>
    <s v="Under 50k"/>
    <s v="KENTUCKY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s v="STATE"/>
    <s v="Under 50k"/>
    <s v="KENTUCKY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s v="STATE"/>
    <s v="Under 50k"/>
    <s v="KENTUCKY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s v="STATE"/>
    <s v="Under 50k"/>
    <s v="KENTUCKY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s v="KENTUCKY GOV APP"/>
    <n v="0"/>
    <x v="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s v="STATE"/>
    <s v="Under 50k"/>
    <s v="KENTUCKY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s v="STATE"/>
    <s v="Under 50k"/>
    <s v="KENTUCKY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s v="STATE"/>
    <s v="Under 50k"/>
    <s v="KENTUCKY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s v="STATE"/>
    <s v="Under 50k"/>
    <s v="KENTUCKY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s v="STATE"/>
    <s v="Under 50k"/>
    <s v="KENTUCKY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s v="STATE"/>
    <s v="Under 50k"/>
    <s v="KENTUCKY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s v="STATE"/>
    <s v="Under 50k"/>
    <s v="KENTUCKY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s v="STATE"/>
    <s v="Under 50k"/>
    <s v="KENTUCKY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s v="STATE"/>
    <s v="Under 50k"/>
    <s v="KENTUCKY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s v="STATE"/>
    <s v="Under 50k"/>
    <s v="KENTUCKY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s v="STATE"/>
    <s v="Under 50k"/>
    <s v="KENTUCKY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s v="STATE"/>
    <s v="Under 50k"/>
    <s v="KENTUCKY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s v="STATE"/>
    <s v="Under 50k"/>
    <s v="KENTUCKY GOV APP"/>
    <n v="0"/>
    <x v="1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s v="STATE"/>
    <s v="Under 50k"/>
    <s v="KENTUCKY GOV APP"/>
    <n v="0"/>
    <x v="1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s v="STATE"/>
    <s v="Under 50k"/>
    <s v="KENTUCKY GOV APP"/>
    <n v="0"/>
    <x v="1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s v="STATE"/>
    <s v="Under 50k"/>
    <s v="KENTUCKY GOV APP"/>
    <n v="0"/>
    <x v="1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s v="STATE"/>
    <s v="Under 50k"/>
    <s v="KENTUCKY GOV APP"/>
    <n v="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s v="STATE"/>
    <s v="Under 50k"/>
    <s v="KENTUCKY GOV APP"/>
    <n v="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s v="STATE"/>
    <s v="Under 50k"/>
    <s v="KENTUCKY GOV APP"/>
    <n v="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s v="STATE"/>
    <s v="Under 50k"/>
    <s v="KENTUCKY GOV APP"/>
    <n v="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s v="STATE"/>
    <s v="Under 50k"/>
    <s v="KENTUCKY GOV APP"/>
    <n v="0"/>
    <x v="64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s v="STATE"/>
    <s v="Under 50k"/>
    <s v="KENTUCKY GOV APP"/>
    <n v="0"/>
    <x v="64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s v="STATE"/>
    <s v="Under 50k"/>
    <s v="KENTUCKY GOV APP"/>
    <n v="0"/>
    <x v="64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s v="STATE"/>
    <s v="Under 50k"/>
    <s v="KENTUCKY GOV APP"/>
    <n v="0"/>
    <x v="64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s v="STATE"/>
    <s v="Under 50k"/>
    <s v="KENTUCKY GOV APP"/>
    <n v="0"/>
    <x v="64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s v="STATE"/>
    <s v="Under 50k"/>
    <s v="KENTUCKY GOV APP"/>
    <n v="0"/>
    <x v="64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s v="STATE"/>
    <s v="Under 50k"/>
    <s v="KENTUCKY GOV APP"/>
    <n v="0"/>
    <x v="64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s v="STATE"/>
    <s v="Under 50k"/>
    <s v="KENTUCKY GOV APP"/>
    <n v="0"/>
    <x v="64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s v="KENTUCKY GOV APP"/>
    <n v="0"/>
    <x v="7"/>
    <s v="  "/>
    <m/>
    <s v="N"/>
    <s v="4350"/>
    <s v="RTAP"/>
    <s v="43"/>
    <s v="Rural Transit Assistance Program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s v="KENTUCKY GOV APP"/>
    <n v="0"/>
    <x v="7"/>
    <s v="  "/>
    <m/>
    <s v="N"/>
    <s v="4350"/>
    <s v="RTAP"/>
    <s v="43"/>
    <s v="Rural Transit Assistance Program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s v="KENTUCKY GOV APP"/>
    <n v="0"/>
    <x v="7"/>
    <s v="  "/>
    <m/>
    <s v="N"/>
    <s v="4350"/>
    <s v="RTAP"/>
    <s v="43"/>
    <s v="Rural Transit Assistance Program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s v="KENTUCKY GOV APP"/>
    <n v="0"/>
    <x v="7"/>
    <s v="  "/>
    <m/>
    <s v="N"/>
    <s v="4350"/>
    <s v="RTAP"/>
    <s v="43"/>
    <s v="Rural Transit Assistance Program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s v="KENTUCKY GOV APP"/>
    <n v="0"/>
    <x v="7"/>
    <s v="  "/>
    <m/>
    <s v="N"/>
    <s v="4350"/>
    <s v="RTAP"/>
    <s v="43"/>
    <s v="Rural Transit Assistance Program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s v="KENTUCKY GOV APP"/>
    <n v="0"/>
    <x v="7"/>
    <s v="  "/>
    <m/>
    <s v="N"/>
    <s v="4350"/>
    <s v="RTAP"/>
    <s v="43"/>
    <s v="Rural Transit Assistance Program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s v="KENTUCKY GOV APP"/>
    <n v="0"/>
    <x v="5"/>
    <s v="GA"/>
    <s v="GASOLINE"/>
    <s v="N"/>
    <s v="1113"/>
    <s v="BUS PURCHASE"/>
    <s v="11"/>
    <s v="Bus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s v="MEDIUM"/>
    <s v="200k - 1m"/>
    <s v="Louisville/Jefferson County, KY-IN"/>
    <n v="972546"/>
    <x v="5"/>
    <s v="BP"/>
    <s v="BATTERY-POWERED"/>
    <s v="N"/>
    <s v="1112"/>
    <s v="BUS PURCHASE"/>
    <n v="11"/>
    <s v="Bus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s v="MEDIUM"/>
    <s v="200k - 1m"/>
    <s v="Louisville/Jefferson County, KY-IN"/>
    <n v="972546"/>
    <x v="11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s v="MEDIUM"/>
    <s v="200k - 1m"/>
    <s v="Louisville/Jefferson County, KY-IN"/>
    <n v="972546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s v="MEDIUM"/>
    <s v="200k - 1m"/>
    <s v="Louisville/Jefferson County, KY-IN"/>
    <n v="972546"/>
    <x v="56"/>
    <s v="  "/>
    <m/>
    <s v="N"/>
    <s v="1153"/>
    <s v="BUS OTHER"/>
    <n v="11"/>
    <s v="Bus"/>
    <s v="53"/>
    <s v="115"/>
    <s v="Construction"/>
    <s v="03"/>
    <s v="Power Distribution Substation"/>
    <m/>
    <m/>
    <n v="1"/>
    <s v="Capital"/>
    <s v="1"/>
    <m/>
    <s v="5"/>
    <m/>
    <s v="3"/>
    <s v="0"/>
    <s v="3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s v="MEDIUM"/>
    <s v="200k - 1m"/>
    <s v="Louisville/Jefferson County, KY-IN"/>
    <n v="972546"/>
    <x v="56"/>
    <s v="  "/>
    <m/>
    <s v="N"/>
    <s v="1152"/>
    <s v="BUS OTHER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s v="MEDIUM"/>
    <s v="200k - 1m"/>
    <s v="Louisville/Jefferson County, KY-IN"/>
    <n v="972546"/>
    <x v="56"/>
    <s v="  "/>
    <m/>
    <s v="N"/>
    <s v="1152"/>
    <s v="BUS OTHER"/>
    <n v="11"/>
    <s v="Bus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s v="MEDIUM"/>
    <s v="200k - 1m"/>
    <s v="Lexington-Fayette, KY"/>
    <n v="290263"/>
    <x v="5"/>
    <s v="EP"/>
    <s v="ELECTRIC TRACKLESS TROLLEY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s v="MEDIUM"/>
    <s v="200k - 1m"/>
    <s v="Lexington-Fayette, KY"/>
    <n v="290263"/>
    <x v="56"/>
    <s v="  "/>
    <m/>
    <s v="N"/>
    <s v="1151"/>
    <s v="BUS OTHER"/>
    <n v="11"/>
    <s v="Bus"/>
    <s v="51"/>
    <s v="115"/>
    <s v="Engineering and Design"/>
    <s v="20"/>
    <s v="Miscellaneous"/>
    <m/>
    <m/>
    <n v="1"/>
    <s v="Capital"/>
    <s v="1"/>
    <m/>
    <s v="5"/>
    <m/>
    <s v="1"/>
    <s v="2"/>
    <s v="0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s v="MEDIUM"/>
    <s v="200k - 1m"/>
    <s v="Lexington-Fayette, KY"/>
    <n v="290263"/>
    <x v="56"/>
    <s v="  "/>
    <m/>
    <s v="N"/>
    <s v="1153"/>
    <s v="BUS OTHER"/>
    <n v="11"/>
    <s v="Bus"/>
    <s v="53"/>
    <s v="115"/>
    <s v="Construction"/>
    <s v="20"/>
    <s v="Miscellaneous"/>
    <m/>
    <m/>
    <n v="1"/>
    <s v="Capital"/>
    <s v="1"/>
    <m/>
    <s v="5"/>
    <m/>
    <s v="3"/>
    <s v="2"/>
    <s v="0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s v="MEDIUM"/>
    <s v="200k - 1m"/>
    <s v="Lexington-Fayette, KY"/>
    <n v="290263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s v="MEDIUM"/>
    <s v="200k - 1m"/>
    <s v="Lexington-Fayette, KY"/>
    <n v="290263"/>
    <x v="56"/>
    <s v="  "/>
    <m/>
    <s v="N"/>
    <s v="1152"/>
    <s v="BUS OTHER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s v="MEDIUM"/>
    <s v="200k - 1m"/>
    <s v="Louisville/Jefferson County, KY-IN"/>
    <n v="972546"/>
    <x v="11"/>
    <s v="  "/>
    <m/>
    <s v="N"/>
    <s v="1142"/>
    <s v="MAINTENANCE FACILITY"/>
    <s v="11"/>
    <s v="Bus"/>
    <s v="42"/>
    <s v="114"/>
    <s v="Acquisition"/>
    <s v="08"/>
    <s v="ADP Hardware"/>
    <m/>
    <m/>
    <s v="1"/>
    <s v="Capital"/>
    <s v="1"/>
    <m/>
    <s v="4"/>
    <m/>
    <s v="2"/>
    <s v="0"/>
    <s v="8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s v="MEDIUM"/>
    <s v="200k - 1m"/>
    <s v="Louisville/Jefferson County, KY-IN"/>
    <n v="97254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s v="MEDIUM"/>
    <s v="200k - 1m"/>
    <s v="Louisville/Jefferson County, KY-IN"/>
    <n v="97254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s v="MEDIUM"/>
    <s v="200k - 1m"/>
    <s v="Louisville/Jefferson County, KY-IN"/>
    <n v="97254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s v="MEDIUM"/>
    <s v="200k - 1m"/>
    <s v="Louisville/Jefferson County, KY-IN"/>
    <n v="97254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s v="MEDIUM"/>
    <s v="200k - 1m"/>
    <s v="Louisville/Jefferson County, KY-IN"/>
    <n v="97254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s v="MEDIUM"/>
    <s v="200k - 1m"/>
    <s v="Louisville/Jefferson County, KY-IN"/>
    <n v="97254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s v="MEDIUM"/>
    <s v="200k - 1m"/>
    <s v="Louisville/Jefferson County, KY-IN"/>
    <n v="972546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s v="MEDIUM"/>
    <s v="200k - 1m"/>
    <s v="Louisville/Jefferson County, KY-IN"/>
    <n v="97254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s v="MEDIUM"/>
    <s v="200k - 1m"/>
    <s v="Louisville/Jefferson County, KY-IN"/>
    <n v="97254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s v="MEDIUM"/>
    <s v="200k - 1m"/>
    <s v="Louisville/Jefferson County, KY-IN"/>
    <n v="97254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s v="MEDIUM"/>
    <s v="200k - 1m"/>
    <s v="Louisville/Jefferson County, KY-IN"/>
    <n v="97254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s v="MEDIUM"/>
    <s v="200k - 1m"/>
    <s v="Louisville/Jefferson County, KY-IN"/>
    <n v="972546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s v="MEDIUM"/>
    <s v="200k - 1m"/>
    <s v="Louisville/Jefferson County, KY-IN"/>
    <n v="972546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s v="MEDIUM"/>
    <s v="200k - 1m"/>
    <s v="Louisville/Jefferson County, KY-IN"/>
    <n v="97254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s v="MEDIUM"/>
    <s v="200k - 1m"/>
    <s v="Louisville/Jefferson County, KY-IN"/>
    <n v="972546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s v="MEDIUM"/>
    <s v="200k - 1m"/>
    <s v="Louisville/Jefferson County, KY-IN"/>
    <n v="972546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s v="MEDIUM"/>
    <s v="200k - 1m"/>
    <s v="Louisville/Jefferson County, KY-IN"/>
    <n v="972546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s v="MEDIUM"/>
    <s v="200k - 1m"/>
    <s v="Louisville/Jefferson County, KY-IN"/>
    <n v="972546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s v="MEDIUM"/>
    <s v="200k - 1m"/>
    <s v="Louisville/Jefferson County, KY-IN"/>
    <n v="972546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6"/>
    <n v="34"/>
    <x v="29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s v="LARGE"/>
    <s v="Over 1m"/>
    <s v="Cincinnati, OH-KY-IN"/>
    <n v="1624827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07"/>
    <n v="34"/>
    <x v="29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s v="MEDIUM"/>
    <s v="200k - 1m"/>
    <s v="HUNTINGTON, WV-KY-OH"/>
    <n v="20263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7"/>
    <n v="34"/>
    <x v="29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s v="MEDIUM"/>
    <s v="200k - 1m"/>
    <s v="HUNTINGTON, WV-KY-OH"/>
    <n v="202637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s v="MEDIUM"/>
    <s v="200k - 1m"/>
    <s v="Louisville/Jefferson County, KY-IN"/>
    <n v="972546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s v="MEDIUM"/>
    <s v="200k - 1m"/>
    <s v="Louisville/Jefferson County, KY-IN"/>
    <n v="97254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s v="MEDIUM"/>
    <s v="200k - 1m"/>
    <s v="Louisville/Jefferson County, KY-IN"/>
    <n v="972546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s v="MEDIUM"/>
    <s v="200k - 1m"/>
    <s v="Louisville/Jefferson County, KY-IN"/>
    <n v="972546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s v="MEDIUM"/>
    <s v="200k - 1m"/>
    <s v="Louisville/Jefferson County, KY-IN"/>
    <n v="97254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s v="MEDIUM"/>
    <s v="200k - 1m"/>
    <s v="Louisville/Jefferson County, KY-IN"/>
    <n v="972546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340009"/>
    <n v="34"/>
    <x v="29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s v="MEDIUM"/>
    <s v="200k - 1m"/>
    <s v="Lexington-Fayette, KY"/>
    <n v="29026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10"/>
    <n v="34"/>
    <x v="29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s v="MEDIUM"/>
    <s v="200k - 1m"/>
    <s v="Evansville, IN-KY"/>
    <n v="229351"/>
    <x v="11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340010"/>
    <n v="34"/>
    <x v="29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s v="MEDIUM"/>
    <s v="200k - 1m"/>
    <s v="Evansville, IN-KY"/>
    <n v="229351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s v="STATE"/>
    <s v="Under 50k"/>
    <s v="KENTUCKY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s v="STATE"/>
    <s v="Under 50k"/>
    <s v="KENTUCKY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s v="STATE"/>
    <s v="Under 50k"/>
    <s v="KENTUCKY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s v="STATE"/>
    <s v="Under 50k"/>
    <s v="KENTUCKY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s v="STATE"/>
    <s v="Under 50k"/>
    <s v="KENTUCKY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s v="STATE"/>
    <s v="Under 50k"/>
    <s v="KENTUCKY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s v="STATE"/>
    <s v="Under 50k"/>
    <s v="KENTUCKY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s v="STATE"/>
    <s v="Under 50k"/>
    <s v="KENTUCKY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s v="STATE"/>
    <s v="Under 50k"/>
    <s v="KENTUCKY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s v="STATE"/>
    <s v="Under 50k"/>
    <s v="KENTUCKY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s v="STATE"/>
    <s v="Under 50k"/>
    <s v="KENTUCKY GOV APP"/>
    <n v="0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s v="STATE"/>
    <s v="Under 50k"/>
    <s v="KENTUCKY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s v="STATE"/>
    <s v="Under 50k"/>
    <s v="KENTUCKY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s v="STATE"/>
    <s v="Under 50k"/>
    <s v="KENTUCKY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s v="STATE"/>
    <s v="Under 50k"/>
    <s v="KENTUCKY GOV APP"/>
    <n v="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s v="STATE"/>
    <s v="Under 50k"/>
    <s v="KENTUCKY GOV APP"/>
    <n v="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s v="STATE"/>
    <s v="Under 50k"/>
    <s v="KENTUCKY GOV APP"/>
    <n v="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s v="STATE"/>
    <s v="Under 50k"/>
    <s v="KENTUCKY GOV APP"/>
    <n v="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s v="STATE"/>
    <s v="Under 50k"/>
    <s v="KENTUCKY GOV APP"/>
    <n v="0"/>
    <x v="19"/>
    <s v="  "/>
    <m/>
    <s v="N"/>
    <s v="4426"/>
    <s v="PLANNING"/>
    <n v="44"/>
    <s v="Planning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s v="STATE"/>
    <s v="Under 50k"/>
    <s v="KENTUCKY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s v="STATE"/>
    <s v="Under 50k"/>
    <s v="KENTUCKY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s v="STATE"/>
    <s v="Under 50k"/>
    <s v="KENTUCKY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s v="STATE"/>
    <s v="Under 50k"/>
    <s v="KENTUCKY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s v="STATE"/>
    <s v="Under 50k"/>
    <s v="KENTUCKY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s v="STATE"/>
    <s v="Under 50k"/>
    <s v="KENTUCKY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s v="STATE"/>
    <s v="Under 50k"/>
    <s v="KENTUCKY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s v="STATE"/>
    <s v="Under 50k"/>
    <s v="KENTUCKY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s v="SMALL"/>
    <s v="50k - 200k"/>
    <s v="Elizabethtown-Radcliff, KY"/>
    <n v="7346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s v="SMALL"/>
    <s v="50k - 200k"/>
    <s v="Elizabethtown-Radcliff, KY"/>
    <n v="73467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s v="SMALL"/>
    <s v="50k - 200k"/>
    <s v="Elizabethtown-Radcliff, KY"/>
    <n v="73467"/>
    <x v="12"/>
    <s v="  "/>
    <m/>
    <s v="N"/>
    <s v="1194"/>
    <s v="BUS OTHER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s v="SMALL"/>
    <s v="50k - 200k"/>
    <s v="Elizabethtown-Radcliff, KY"/>
    <n v="7346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s v="SMALL"/>
    <s v="50k - 200k"/>
    <s v="Elizabethtown-Radcliff, KY"/>
    <n v="7346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s v="SMALL"/>
    <s v="50k - 200k"/>
    <s v="Elizabethtown-Radcliff, KY"/>
    <n v="7346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s v="SMALL"/>
    <s v="50k - 200k"/>
    <s v="Elizabethtown-Radcliff, KY"/>
    <n v="73467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s v="SMALL"/>
    <s v="50k - 200k"/>
    <s v="Elizabethtown-Radcliff, KY"/>
    <n v="73467"/>
    <x v="11"/>
    <s v="GA"/>
    <s v="GASOLINE"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s v="HUNTINGTON, WV-KY-OH"/>
    <n v="20263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s v="HUNTINGTON, WV-KY-OH"/>
    <n v="20263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s v="HUNTINGTON, WV-KY-OH"/>
    <n v="20263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s v="MEDIUM"/>
    <s v="200k - 1m"/>
    <s v="HUNTINGTON, WV-KY-OH"/>
    <n v="20263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s v="LARGE"/>
    <s v="Over 1m"/>
    <s v="Cincinnati, OH-KY-IN"/>
    <n v="1624827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s v="LARGE"/>
    <s v="Over 1m"/>
    <s v="Cincinnati, OH-KY-IN"/>
    <n v="1624827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s v="LARGE"/>
    <s v="Over 1m"/>
    <s v="Cincinnati, OH-KY-IN"/>
    <n v="1624827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s v="LARGE"/>
    <s v="Over 1m"/>
    <s v="Cincinnati, OH-KY-IN"/>
    <n v="1624827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s v="LARGE"/>
    <s v="Over 1m"/>
    <s v="Cincinnati, OH-KY-IN"/>
    <n v="1624827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s v="LARGE"/>
    <s v="Over 1m"/>
    <s v="Cincinnati, OH-KY-IN"/>
    <n v="1624827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s v="LARGE"/>
    <s v="Over 1m"/>
    <s v="Cincinnati, OH-KY-IN"/>
    <n v="1624827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s v="Cincinnati, OH-KY-IN"/>
    <n v="162482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s v="Cincinnati, OH-KY-IN"/>
    <n v="1624827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s v="LARGE"/>
    <s v="Over 1m"/>
    <s v="Cincinnati, OH-KY-IN"/>
    <n v="1624827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s v="LARGE"/>
    <s v="Over 1m"/>
    <s v="Cincinnati, OH-KY-IN"/>
    <n v="162482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s v="LARGE"/>
    <s v="Over 1m"/>
    <s v="Cincinnati, OH-KY-IN"/>
    <n v="1624827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s v="LARGE"/>
    <s v="Over 1m"/>
    <s v="Cincinnati, OH-KY-IN"/>
    <n v="162482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s v="LARGE"/>
    <s v="Over 1m"/>
    <s v="Cincinnati, OH-KY-IN"/>
    <n v="1624827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s v="MEDIUM"/>
    <s v="200k - 1m"/>
    <s v="Lexington-Fayette, KY"/>
    <n v="290263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s v="MEDIUM"/>
    <s v="200k - 1m"/>
    <s v="Lexington-Fayette, KY"/>
    <n v="290263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s v="MEDIUM"/>
    <s v="200k - 1m"/>
    <s v="Lexington-Fayette, KY"/>
    <n v="290263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s v="MEDIUM"/>
    <s v="200k - 1m"/>
    <s v="Lexington-Fayette, KY"/>
    <n v="29026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s v="MEDIUM"/>
    <s v="200k - 1m"/>
    <s v="Lexington-Fayette, KY"/>
    <n v="290263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s v="Lexington-Fayette, KY"/>
    <n v="29026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s v="MEDIUM"/>
    <s v="200k - 1m"/>
    <s v="Lexington-Fayette, KY"/>
    <n v="290263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s v="MEDIUM"/>
    <s v="200k - 1m"/>
    <s v="Lexington-Fayette, KY"/>
    <n v="290263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s v="MEDIUM"/>
    <s v="200k - 1m"/>
    <s v="Lexington-Fayette, KY"/>
    <n v="290263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s v="MEDIUM"/>
    <s v="200k - 1m"/>
    <s v="Lexington-Fayette, KY"/>
    <n v="290263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s v="MEDIUM"/>
    <s v="200k - 1m"/>
    <s v="Lexington-Fayette, KY"/>
    <n v="290263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s v="MEDIUM"/>
    <s v="200k - 1m"/>
    <s v="Lexington-Fayette, KY"/>
    <n v="290263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s v="SMALL"/>
    <s v="50k - 200k"/>
    <s v="Bowling Green, KY"/>
    <n v="7830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s v="SMALL"/>
    <s v="50k - 200k"/>
    <s v="Bowling Green, KY"/>
    <n v="7830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s v="SMALL"/>
    <s v="50k - 200k"/>
    <s v="Bowling Green, KY"/>
    <n v="7830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s v="Bowling Green, KY"/>
    <n v="7830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s v="Bowling Green, KY"/>
    <n v="7830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s v="SMALL"/>
    <s v="50k - 200k"/>
    <s v="Bowling Green, KY"/>
    <n v="7830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s v="SMALL"/>
    <s v="50k - 200k"/>
    <s v="Bowling Green, KY"/>
    <n v="78306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s v="SMALL"/>
    <s v="50k - 200k"/>
    <s v="Bowling Green, KY"/>
    <n v="7830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s v="SMALL"/>
    <s v="50k - 200k"/>
    <s v="Bowling Green, KY"/>
    <n v="78306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s v="MEDIUM"/>
    <s v="200k - 1m"/>
    <s v="Louisville/Jefferson County, KY-IN"/>
    <n v="972546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s v="Louisville/Jefferson County, KY-IN"/>
    <n v="97254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s v="MEDIUM"/>
    <s v="200k - 1m"/>
    <s v="Louisville/Jefferson County, KY-IN"/>
    <n v="972546"/>
    <x v="12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s v="MEDIUM"/>
    <s v="200k - 1m"/>
    <s v="Louisville/Jefferson County, KY-IN"/>
    <n v="972546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30"/>
    <n v="90"/>
    <x v="29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s v="SMALL"/>
    <s v="50k - 200k"/>
    <s v="Owensboro, KY"/>
    <n v="7054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s v="MEDIUM"/>
    <s v="200k - 1m"/>
    <s v="Evansville, IN-KY"/>
    <n v="229351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s v="Evansville, IN-KY"/>
    <n v="22935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s v="Evansville, IN-KY"/>
    <n v="229351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s v="MEDIUM"/>
    <s v="200k - 1m"/>
    <s v="Evansville, IN-KY"/>
    <n v="229351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s v="MEDIUM"/>
    <s v="200k - 1m"/>
    <s v="Evansville, IN-KY"/>
    <n v="229351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5X013"/>
    <n v="95"/>
    <x v="29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s v="MEDIUM"/>
    <s v="200k - 1m"/>
    <s v="Lexington-Fayette, KY"/>
    <n v="290263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5X013"/>
    <n v="95"/>
    <x v="29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s v="MEDIUM"/>
    <s v="200k - 1m"/>
    <s v="Lexington-Fayette, KY"/>
    <n v="290263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95X014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s v="MEDIUM"/>
    <s v="200k - 1m"/>
    <s v="Louisville/Jefferson County, KY-IN"/>
    <n v="972546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KY95X014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s v="MEDIUM"/>
    <s v="200k - 1m"/>
    <s v="Louisville/Jefferson County, KY-IN"/>
    <n v="972546"/>
    <x v="12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5X015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s v="MEDIUM"/>
    <s v="200k - 1m"/>
    <s v="Louisville/Jefferson County, KY-IN"/>
    <n v="972546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s v="STATE"/>
    <s v="Under 50k"/>
    <s v="LOUISIA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s v="STATE"/>
    <s v="Under 50k"/>
    <s v="LOUISIA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s v="STATE"/>
    <s v="Under 50k"/>
    <s v="LOUISIA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s v="MEDIUM"/>
    <s v="200k - 1m"/>
    <s v="New Orleans, LA"/>
    <n v="89970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s v="MEDIUM"/>
    <s v="200k - 1m"/>
    <s v="New Orleans, LA"/>
    <n v="89970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s v="MEDIUM"/>
    <s v="200k - 1m"/>
    <s v="Baton Rouge, LA"/>
    <n v="59430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s v="MEDIUM"/>
    <s v="200k - 1m"/>
    <s v="Baton Rouge, LA"/>
    <n v="59430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s v="MEDIUM"/>
    <s v="200k - 1m"/>
    <s v="Shreveport, LA"/>
    <n v="29831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s v="MEDIUM"/>
    <s v="200k - 1m"/>
    <s v="Shreveport, LA"/>
    <n v="29831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s v="SMALL"/>
    <s v="50k - 200k"/>
    <s v="Monroe, LA"/>
    <n v="11653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s v="SMALL"/>
    <s v="50k - 200k"/>
    <s v="Lake Charles, LA"/>
    <n v="14344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s v="SMALL"/>
    <s v="50k - 200k"/>
    <s v="Houma, LA"/>
    <n v="14487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s v="SMALL"/>
    <s v="50k - 200k"/>
    <s v="Houma, LA"/>
    <n v="14487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s v="STATE"/>
    <s v="Under 50k"/>
    <s v="LOUISIA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s v="STATE"/>
    <s v="Under 50k"/>
    <s v="LOUISIA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s v="STATE"/>
    <s v="Under 50k"/>
    <s v="LOUISIANA GOV APP"/>
    <n v="0"/>
    <x v="5"/>
    <s v="GA"/>
    <s v="GASOLINE"/>
    <s v="N"/>
    <s v="1113"/>
    <s v="BUS PURCHASE"/>
    <s v="11"/>
    <s v="Bus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s v="MEDIUM"/>
    <s v="200k - 1m"/>
    <s v="New Orleans, LA"/>
    <n v="899703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s v="MEDIUM"/>
    <s v="200k - 1m"/>
    <s v="Baton Rouge, LA"/>
    <n v="594309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s v="MEDIUM"/>
    <s v="200k - 1m"/>
    <s v="Shreveport, LA"/>
    <n v="298317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s v="SMALL"/>
    <s v="50k - 200k"/>
    <s v="Alexandria, LA"/>
    <n v="82804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s v="SMALL"/>
    <s v="50k - 200k"/>
    <s v="Houma, LA"/>
    <n v="144875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s v="SMALL"/>
    <s v="50k - 200k"/>
    <s v="Houma, LA"/>
    <n v="144875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s v="SMALL"/>
    <s v="50k - 200k"/>
    <s v="Mandeville-Covington, LA"/>
    <n v="88925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s v="STATE"/>
    <s v="Under 50k"/>
    <s v="LOUISIANA GOV APP"/>
    <n v="0"/>
    <x v="38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s v="STATE"/>
    <s v="Under 50k"/>
    <s v="LOUISIANA GOV APP"/>
    <n v="0"/>
    <x v="38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s v="STATE"/>
    <s v="Under 50k"/>
    <s v="LOUISIANA GOV APP"/>
    <n v="0"/>
    <x v="38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s v="STATE"/>
    <s v="Under 50k"/>
    <s v="LOUISIANA GOV APP"/>
    <n v="0"/>
    <x v="38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s v="STATE"/>
    <s v="Under 50k"/>
    <s v="LOUISIA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s v="STATE"/>
    <s v="Under 50k"/>
    <s v="LOUISIA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s v="STATE"/>
    <s v="Under 50k"/>
    <s v="LOUISIA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s v="STATE"/>
    <s v="Under 50k"/>
    <s v="LOUISIA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s v="STATE"/>
    <s v="Under 50k"/>
    <s v="LOUISIA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s v="MEDIUM"/>
    <s v="200k - 1m"/>
    <s v="New Orleans, LA"/>
    <n v="899703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s v="STATE"/>
    <s v="Under 50k"/>
    <s v="LOUISIA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s v="MEDIUM"/>
    <s v="200k - 1m"/>
    <s v="New Orleans, LA"/>
    <n v="89970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s v="MEDIUM"/>
    <s v="200k - 1m"/>
    <s v="New Orleans, LA"/>
    <n v="89970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s v="MEDIUM"/>
    <s v="200k - 1m"/>
    <s v="Shreveport, LA"/>
    <n v="29831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s v="SMALL"/>
    <s v="50k - 200k"/>
    <s v="Houma, LA"/>
    <n v="14487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s v="STATE"/>
    <s v="Under 50k"/>
    <s v="LOUISIA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s v="STATE"/>
    <s v="Under 50k"/>
    <s v="LOUISIA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s v="STATE"/>
    <s v="Under 50k"/>
    <s v="LOUISIA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s v="STATE"/>
    <s v="Under 50k"/>
    <s v="LOUISIA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s v="STATE"/>
    <s v="Under 50k"/>
    <s v="LOUISIA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s v="STATE"/>
    <s v="Under 50k"/>
    <s v="LOUISIA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s v="MEDIUM"/>
    <s v="200k - 1m"/>
    <s v="New Orleans, LA"/>
    <n v="899703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s v="MEDIUM"/>
    <s v="200k - 1m"/>
    <s v="Baton Rouge, LA"/>
    <n v="594309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s v="MEDIUM"/>
    <s v="200k - 1m"/>
    <s v="Shreveport, LA"/>
    <n v="298317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s v="SMALL"/>
    <s v="50k - 200k"/>
    <s v="Lake Charles, LA"/>
    <n v="14344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s v="MEDIUM"/>
    <s v="200k - 1m"/>
    <s v="Lafayette, LA"/>
    <n v="25272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s v="MEDIUM"/>
    <s v="200k - 1m"/>
    <s v="Lafayette, LA"/>
    <n v="25272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s v="SMALL"/>
    <s v="50k - 200k"/>
    <s v="Hammond, LA"/>
    <n v="6762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s v="STATE"/>
    <s v="Under 50k"/>
    <s v="LOUISIA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s v="STATE"/>
    <s v="Under 50k"/>
    <s v="LOUISIA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s v="STATE"/>
    <s v="Under 50k"/>
    <s v="LOUISIA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s v="STATE"/>
    <s v="Under 50k"/>
    <s v="LOUISIA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s v="STATE"/>
    <s v="Under 50k"/>
    <s v="LOUISIANA GOV APP"/>
    <n v="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s v="STATE"/>
    <s v="Under 50k"/>
    <s v="LOUISIAN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s v="STATE"/>
    <s v="Under 50k"/>
    <s v="LOUISIANA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s v="STATE"/>
    <s v="Under 50k"/>
    <s v="LOUISIA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s v="STATE"/>
    <s v="Under 50k"/>
    <s v="LOUISIAN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s v="STATE"/>
    <s v="Under 50k"/>
    <s v="LOUISIAN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s v="STATE"/>
    <s v="Under 50k"/>
    <s v="LOUISIANA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s v="STATE"/>
    <s v="Under 50k"/>
    <s v="LOUISIA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s v="STATE"/>
    <s v="Under 50k"/>
    <s v="LOUISIAN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s v="STATE"/>
    <s v="Under 50k"/>
    <s v="LOUISIAN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s v="STATE"/>
    <s v="Under 50k"/>
    <s v="LOUISIA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s v="MEDIUM"/>
    <s v="200k - 1m"/>
    <s v="New Orleans, LA"/>
    <n v="899703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s v="MEDIUM"/>
    <s v="200k - 1m"/>
    <s v="New Orleans, LA"/>
    <n v="899703"/>
    <x v="39"/>
    <s v="  "/>
    <m/>
    <s v="N"/>
    <s v="5710"/>
    <s v="SAFETY AND SECURITY"/>
    <n v="57"/>
    <s v="Safety &amp; Security"/>
    <s v="10"/>
    <s v="571"/>
    <s v="Safety &amp; Security"/>
    <s v="01"/>
    <s v="Drills"/>
    <m/>
    <m/>
    <n v="5"/>
    <s v="Research Projects"/>
    <s v="7"/>
    <m/>
    <s v="1"/>
    <m/>
    <s v="0"/>
    <s v="0"/>
    <s v="1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s v="MEDIUM"/>
    <s v="200k - 1m"/>
    <s v="New Orleans, LA"/>
    <n v="899703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s v="MEDIUM"/>
    <s v="200k - 1m"/>
    <s v="New Orleans, LA"/>
    <n v="899703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s v="STATE"/>
    <s v="Under 50k"/>
    <s v="LOUISIANA GOV APP"/>
    <n v="0"/>
    <x v="5"/>
    <s v="GA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s v="STATE"/>
    <s v="Under 50k"/>
    <s v="LOUISIANA GOV APP"/>
    <n v="0"/>
    <x v="11"/>
    <s v="  "/>
    <m/>
    <s v="N"/>
    <s v="1142"/>
    <s v="MAINTENANCE FACILITY"/>
    <s v="11"/>
    <s v="Bus"/>
    <s v="42"/>
    <s v="114"/>
    <s v="Acquisition"/>
    <s v="20"/>
    <s v="Miscellaneous"/>
    <m/>
    <m/>
    <s v="1"/>
    <s v="Capital"/>
    <s v="1"/>
    <m/>
    <s v="4"/>
    <m/>
    <s v="2"/>
    <s v="2"/>
    <s v="0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s v="STATE"/>
    <s v="Under 50k"/>
    <s v="LOUISIANA GOV APP"/>
    <n v="0"/>
    <x v="11"/>
    <s v="  "/>
    <m/>
    <s v="N"/>
    <s v="1142"/>
    <s v="MAINTENANCE FACILITY"/>
    <s v="11"/>
    <s v="Bus"/>
    <s v="42"/>
    <s v="114"/>
    <s v="Acquisition"/>
    <s v="11"/>
    <s v="Support Vehicles"/>
    <m/>
    <m/>
    <s v="1"/>
    <s v="Capital"/>
    <s v="1"/>
    <m/>
    <s v="4"/>
    <m/>
    <s v="2"/>
    <s v="1"/>
    <s v="1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s v="MEDIUM"/>
    <s v="200k - 1m"/>
    <s v="Baton Rouge, LA"/>
    <n v="594309"/>
    <x v="12"/>
    <s v="GA"/>
    <s v="GASOLINE"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s v="MEDIUM"/>
    <s v="200k - 1m"/>
    <s v="Baton Rouge, LA"/>
    <n v="594309"/>
    <x v="11"/>
    <s v="DF"/>
    <s v="DIESEL"/>
    <s v="N"/>
    <s v="1116"/>
    <s v="BUS OTHER"/>
    <s v="11"/>
    <s v="Bus"/>
    <s v="16"/>
    <s v="111"/>
    <s v="Lease - Replacement"/>
    <s v="02"/>
    <s v="35 ft Bus"/>
    <m/>
    <s v="35 ft Bus"/>
    <s v="1"/>
    <s v="Capital"/>
    <s v="1"/>
    <m/>
    <s v="1"/>
    <m/>
    <s v="6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s v="MEDIUM"/>
    <s v="200k - 1m"/>
    <s v="Baton Rouge, LA"/>
    <n v="594309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s v="MEDIUM"/>
    <s v="200k - 1m"/>
    <s v="Baton Rouge, LA"/>
    <n v="594309"/>
    <x v="5"/>
    <s v="GA"/>
    <s v="DIESEL"/>
    <s v="N"/>
    <s v="1116"/>
    <s v="BUS OTHER"/>
    <n v="11"/>
    <s v="Bus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s v="MEDIUM"/>
    <s v="200k - 1m"/>
    <s v="Baton Rouge, LA"/>
    <n v="594309"/>
    <x v="11"/>
    <s v="GA"/>
    <s v="GASOLINE"/>
    <s v="N"/>
    <s v="1112"/>
    <s v="BUS PURCHASE"/>
    <s v="11"/>
    <s v="Bus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s v="MEDIUM"/>
    <s v="200k - 1m"/>
    <s v="Baton Rouge, LA"/>
    <n v="594309"/>
    <x v="11"/>
    <s v="DF"/>
    <s v="DIESEL"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340007"/>
    <n v="34"/>
    <x v="19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s v="MEDIUM"/>
    <s v="200k - 1m"/>
    <s v="Shreveport, LA"/>
    <n v="298317"/>
    <x v="0"/>
    <s v="DF"/>
    <s v="DIESEL"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LA340007"/>
    <n v="34"/>
    <x v="19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s v="MEDIUM"/>
    <s v="200k - 1m"/>
    <s v="Shreveport, LA"/>
    <n v="298317"/>
    <x v="1"/>
    <s v="GA"/>
    <s v="GASOLINE"/>
    <s v="N"/>
    <s v="1175"/>
    <s v="BUS OTHER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s v="MEDIUM"/>
    <s v="200k - 1m"/>
    <s v="New Orleans, LA"/>
    <n v="899703"/>
    <x v="11"/>
    <s v="GA"/>
    <s v="GASOLINE"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s v="MEDIUM"/>
    <s v="200k - 1m"/>
    <s v="New Orleans, LA"/>
    <n v="899703"/>
    <x v="11"/>
    <s v="DF"/>
    <s v="DIESEL"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s v="MEDIUM"/>
    <s v="200k - 1m"/>
    <s v="New Orleans, LA"/>
    <n v="899703"/>
    <x v="5"/>
    <s v="DF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340009"/>
    <n v="34"/>
    <x v="19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s v="MEDIUM"/>
    <s v="200k - 1m"/>
    <s v="Lafayette, LA"/>
    <n v="252720"/>
    <x v="5"/>
    <s v="GA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10"/>
    <n v="34"/>
    <x v="19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s v="MEDIUM"/>
    <s v="200k - 1m"/>
    <s v="New Orleans, LA"/>
    <n v="899703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10"/>
    <n v="34"/>
    <x v="19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s v="MEDIUM"/>
    <s v="200k - 1m"/>
    <s v="New Orleans, LA"/>
    <n v="899703"/>
    <x v="1"/>
    <s v="GA"/>
    <s v="GASOLINE"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340011"/>
    <n v="34"/>
    <x v="19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s v="MEDIUM"/>
    <s v="200k - 1m"/>
    <s v="Baton Rouge, LA"/>
    <n v="594309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540004"/>
    <n v="54"/>
    <x v="19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s v="New Orleans, LA"/>
    <n v="899703"/>
    <x v="1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791001"/>
    <n v="79"/>
    <x v="19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s v="MEDIUM"/>
    <s v="200k - 1m"/>
    <s v="Baton Rouge, LA"/>
    <n v="594309"/>
    <x v="19"/>
    <m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s v="STATE"/>
    <s v="Under 50k"/>
    <s v="LOUISIANA GOV APP"/>
    <n v="0"/>
    <x v="47"/>
    <s v="GA"/>
    <s v="GASOLINE"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s v="STATE"/>
    <s v="Under 50k"/>
    <s v="LOUISIANA GOV APP"/>
    <n v="0"/>
    <x v="19"/>
    <s v="DF"/>
    <s v="DIESEL"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s v="STATE"/>
    <s v="Under 50k"/>
    <s v="LOUISIANA GOV APP"/>
    <n v="0"/>
    <x v="19"/>
    <s v="GA"/>
    <s v="GASOLINE"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s v="STATE"/>
    <s v="Under 50k"/>
    <s v="LOUISIANA GOV APP"/>
    <n v="0"/>
    <x v="19"/>
    <s v="DF"/>
    <s v="DIESEL"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s v="STATE"/>
    <s v="Under 50k"/>
    <s v="LOUISIANA GOV APP"/>
    <n v="0"/>
    <x v="19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s v="STATE"/>
    <s v="Under 50k"/>
    <s v="LOUISIANA GOV APP"/>
    <n v="0"/>
    <x v="19"/>
    <s v="DF"/>
    <s v="DIESEL"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s v="STATE"/>
    <s v="Under 50k"/>
    <s v="LOUISIANA GOV APP"/>
    <n v="0"/>
    <x v="19"/>
    <s v="GA"/>
    <s v="GASOLINE"/>
    <s v="N"/>
    <s v="4426"/>
    <s v="PLANNING"/>
    <n v="44"/>
    <s v="Planning"/>
    <s v="26"/>
    <s v="442"/>
    <s v="Planning Emphasis Area"/>
    <s v="10"/>
    <s v="Planning Emphasis Area"/>
    <m/>
    <m/>
    <n v="4"/>
    <s v="Planning"/>
    <s v="4"/>
    <m/>
    <s v="2"/>
    <m/>
    <s v="6"/>
    <s v="1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s v="STATE"/>
    <s v="Under 50k"/>
    <s v="LOUISIANA GOV APP"/>
    <n v="0"/>
    <x v="19"/>
    <s v="DF"/>
    <s v="DIESEL"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s v="SMALL"/>
    <s v="50k - 200k"/>
    <s v="Mandeville-Covington, LA"/>
    <n v="8892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s v="SMALL"/>
    <s v="50k - 200k"/>
    <s v="Mandeville-Covington, LA"/>
    <n v="88925"/>
    <x v="1"/>
    <s v="DF"/>
    <s v="DIESEL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s v="Mandeville-Covington, LA"/>
    <n v="88925"/>
    <x v="1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s v="SMALL"/>
    <s v="50k - 200k"/>
    <s v="Mandeville-Covington, LA"/>
    <n v="88925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s v="SMALL"/>
    <s v="50k - 200k"/>
    <s v="Mandeville-Covington, LA"/>
    <n v="88925"/>
    <x v="19"/>
    <s v="GA"/>
    <s v="GASOLINE"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0"/>
    <n v="90"/>
    <x v="19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s v="MEDIUM"/>
    <s v="200k - 1m"/>
    <s v="New Orleans, LA"/>
    <n v="899703"/>
    <x v="5"/>
    <s v="DF"/>
    <m/>
    <s v="N"/>
    <s v="1114"/>
    <s v="BUS OTHER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s v="MEDIUM"/>
    <s v="200k - 1m"/>
    <s v="New Orleans, LA"/>
    <n v="899703"/>
    <x v="0"/>
    <s v="GA"/>
    <s v="GASOLINE"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s v="New Orleans, LA"/>
    <n v="899703"/>
    <x v="1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s v="MEDIUM"/>
    <s v="200k - 1m"/>
    <s v="New Orleans, LA"/>
    <n v="899703"/>
    <x v="4"/>
    <s v="DF"/>
    <s v="DIESEL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s v="MEDIUM"/>
    <s v="200k - 1m"/>
    <s v="New Orleans, LA"/>
    <n v="899703"/>
    <x v="11"/>
    <s v="DF"/>
    <s v="DIESEL"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s v="MEDIUM"/>
    <s v="200k - 1m"/>
    <s v="New Orleans, LA"/>
    <n v="899703"/>
    <x v="11"/>
    <s v="GA"/>
    <s v="GASOLINE"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s v="MEDIUM"/>
    <s v="200k - 1m"/>
    <s v="New Orleans, LA"/>
    <n v="899703"/>
    <x v="0"/>
    <s v="GA"/>
    <s v="GASOLINE"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s v="MEDIUM"/>
    <s v="200k - 1m"/>
    <s v="New Orleans, LA"/>
    <n v="899703"/>
    <x v="65"/>
    <s v="DF"/>
    <s v="DIESEL"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s v="New Orleans, LA"/>
    <n v="899703"/>
    <x v="1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s v="MEDIUM"/>
    <s v="200k - 1m"/>
    <s v="New Orleans, LA"/>
    <n v="899703"/>
    <x v="4"/>
    <s v="DF"/>
    <s v="DIESEL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s v="MEDIUM"/>
    <s v="200k - 1m"/>
    <s v="New Orleans, LA"/>
    <n v="899703"/>
    <x v="11"/>
    <s v="DF"/>
    <s v="DIESEL"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s v="SMALL"/>
    <s v="50k - 200k"/>
    <s v="Monroe, LA"/>
    <n v="116533"/>
    <x v="5"/>
    <s v="GA"/>
    <s v="DIESEL (PARTICULATE TRAP)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s v="Monroe, LA"/>
    <n v="116533"/>
    <x v="1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s v="SMALL"/>
    <s v="50k - 200k"/>
    <s v="Monroe, LA"/>
    <n v="116533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s v="MEDIUM"/>
    <s v="200k - 1m"/>
    <s v="Baton Rouge, LA"/>
    <n v="594309"/>
    <x v="5"/>
    <s v="GA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s v="MEDIUM"/>
    <s v="200k - 1m"/>
    <s v="Baton Rouge, LA"/>
    <n v="594309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s v="MEDIUM"/>
    <s v="200k - 1m"/>
    <s v="Baton Rouge, LA"/>
    <n v="594309"/>
    <x v="5"/>
    <s v="DF"/>
    <s v="DIESEL"/>
    <s v="N"/>
    <s v="1116"/>
    <s v="BUS OTHER"/>
    <n v="11"/>
    <s v="Bus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s v="Baton Rouge, LA"/>
    <n v="594309"/>
    <x v="1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s v="Baton Rouge, LA"/>
    <n v="594309"/>
    <x v="1"/>
    <s v="DF"/>
    <s v="DIESEL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s v="MEDIUM"/>
    <s v="200k - 1m"/>
    <s v="Baton Rouge, LA"/>
    <n v="594309"/>
    <x v="0"/>
    <s v="GA"/>
    <s v="GASOLINE"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s v="MEDIUM"/>
    <s v="200k - 1m"/>
    <s v="Baton Rouge, LA"/>
    <n v="594309"/>
    <x v="0"/>
    <s v="DF"/>
    <s v="DIESEL"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s v="SMALL"/>
    <s v="50k - 200k"/>
    <s v="Alexandria, LA"/>
    <n v="82804"/>
    <x v="5"/>
    <s v="GA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s v="Alexandria, LA"/>
    <n v="82804"/>
    <x v="1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s v="SMALL"/>
    <s v="50k - 200k"/>
    <s v="Alexandria, LA"/>
    <n v="82804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s v="SMALL"/>
    <s v="50k - 200k"/>
    <s v="Alexandria, LA"/>
    <n v="82804"/>
    <x v="11"/>
    <s v="GA"/>
    <s v="GASOLINE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s v="SMALL"/>
    <s v="50k - 200k"/>
    <s v="Alexandria, LA"/>
    <n v="82804"/>
    <x v="11"/>
    <s v="DF"/>
    <s v="DIESEL"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s v="MEDIUM"/>
    <s v="200k - 1m"/>
    <s v="New Orleans, LA"/>
    <n v="899703"/>
    <x v="5"/>
    <s v="DF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s v="MEDIUM"/>
    <s v="200k - 1m"/>
    <s v="New Orleans, LA"/>
    <n v="899703"/>
    <x v="1"/>
    <s v="GA"/>
    <s v="GASOLINE"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s v="New Orleans, LA"/>
    <n v="899703"/>
    <x v="1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s v="MEDIUM"/>
    <s v="200k - 1m"/>
    <s v="New Orleans, LA"/>
    <n v="899703"/>
    <x v="4"/>
    <s v="DF"/>
    <s v="DIESEL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s v="MEDIUM"/>
    <s v="200k - 1m"/>
    <s v="New Orleans, LA"/>
    <n v="899703"/>
    <x v="19"/>
    <s v="GA"/>
    <s v="GASOLINE"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s v="MEDIUM"/>
    <s v="200k - 1m"/>
    <s v="New Orleans, LA"/>
    <n v="899703"/>
    <x v="19"/>
    <s v="DF"/>
    <s v="DIESEL"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s v="MEDIUM"/>
    <s v="200k - 1m"/>
    <s v="New Orleans, LA"/>
    <n v="899703"/>
    <x v="19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s v="MEDIUM"/>
    <s v="200k - 1m"/>
    <s v="New Orleans, LA"/>
    <n v="899703"/>
    <x v="19"/>
    <s v="DF"/>
    <s v="DIESEL"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s v="MEDIUM"/>
    <s v="200k - 1m"/>
    <s v="New Orleans, LA"/>
    <n v="899703"/>
    <x v="12"/>
    <s v="GA"/>
    <s v="GASOLINE"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s v="MEDIUM"/>
    <s v="200k - 1m"/>
    <s v="New Orleans, LA"/>
    <n v="899703"/>
    <x v="11"/>
    <s v="DF"/>
    <s v="DIESEL"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s v="MEDIUM"/>
    <s v="200k - 1m"/>
    <s v="New Orleans, LA"/>
    <n v="899703"/>
    <x v="11"/>
    <s v="GA"/>
    <s v="GASOLINE"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s v="SMALL"/>
    <s v="50k - 200k"/>
    <s v="Monroe, LA"/>
    <n v="116533"/>
    <x v="5"/>
    <s v="GA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s v="SMALL"/>
    <s v="50k - 200k"/>
    <s v="Monroe, LA"/>
    <n v="116533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s v="SMALL"/>
    <s v="50k - 200k"/>
    <s v="Monroe, LA"/>
    <n v="116533"/>
    <x v="11"/>
    <s v="DF"/>
    <s v="DIESEL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s v="SMALL"/>
    <s v="50k - 200k"/>
    <s v="Hammond, LA"/>
    <n v="67629"/>
    <x v="12"/>
    <s v="GA"/>
    <s v="GASOLINE"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s v="SMALL"/>
    <s v="50k - 200k"/>
    <s v="Hammond, LA"/>
    <n v="67629"/>
    <x v="5"/>
    <s v="DF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s v="SMALL"/>
    <s v="50k - 200k"/>
    <s v="Hammond, LA"/>
    <n v="67629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s v="MEDIUM"/>
    <s v="200k - 1m"/>
    <s v="Lafayette, LA"/>
    <n v="252720"/>
    <x v="12"/>
    <s v="DF"/>
    <s v="DIESEL"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s v="MEDIUM"/>
    <s v="200k - 1m"/>
    <s v="Lafayette, LA"/>
    <n v="252720"/>
    <x v="12"/>
    <s v="DF"/>
    <s v="DIESEL"/>
    <s v="N"/>
    <s v="1192"/>
    <s v="BUS OTHER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s v="MEDIUM"/>
    <s v="200k - 1m"/>
    <s v="Lafayette, LA"/>
    <n v="252720"/>
    <x v="5"/>
    <s v="GA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s v="Lafayette, LA"/>
    <n v="252720"/>
    <x v="1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s v="Lafayette, LA"/>
    <n v="252720"/>
    <x v="1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s v="MEDIUM"/>
    <s v="200k - 1m"/>
    <s v="Lafayette, LA"/>
    <n v="252720"/>
    <x v="4"/>
    <s v="GA"/>
    <s v="GASOLINE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s v="MEDIUM"/>
    <s v="200k - 1m"/>
    <s v="Lafayette, LA"/>
    <n v="252720"/>
    <x v="12"/>
    <s v="GA"/>
    <s v="GASOLINE"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s v="MEDIUM"/>
    <s v="200k - 1m"/>
    <s v="New Orleans, LA"/>
    <n v="899703"/>
    <x v="11"/>
    <s v="GA"/>
    <s v="GASOLINE"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s v="MEDIUM"/>
    <s v="200k - 1m"/>
    <s v="New Orleans, LA"/>
    <n v="899703"/>
    <x v="0"/>
    <s v="DF"/>
    <s v="DIESEL"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s v="MEDIUM"/>
    <s v="200k - 1m"/>
    <s v="New Orleans, LA"/>
    <n v="899703"/>
    <x v="1"/>
    <s v="DF"/>
    <s v="DIESEL"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s v="New Orleans, LA"/>
    <n v="899703"/>
    <x v="1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s v="MEDIUM"/>
    <s v="200k - 1m"/>
    <s v="New Orleans, LA"/>
    <n v="899703"/>
    <x v="12"/>
    <s v="DF"/>
    <s v="DIESEL"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s v="MEDIUM"/>
    <s v="200k - 1m"/>
    <s v="New Orleans, LA"/>
    <n v="899703"/>
    <x v="12"/>
    <s v="DF"/>
    <s v="DIESEL"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s v="MEDIUM"/>
    <s v="200k - 1m"/>
    <s v="New Orleans, LA"/>
    <n v="899703"/>
    <x v="12"/>
    <s v="GA"/>
    <s v="GASOLINE"/>
    <s v="N"/>
    <s v="1194"/>
    <s v="BUS OTHER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s v="MEDIUM"/>
    <s v="200k - 1m"/>
    <s v="New Orleans, LA"/>
    <n v="899703"/>
    <x v="37"/>
    <s v="DF"/>
    <s v="DIESEL"/>
    <s v="N"/>
    <s v="1233"/>
    <s v="FIXED GUIDEWAY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s v="MEDIUM"/>
    <s v="200k - 1m"/>
    <s v="New Orleans, LA"/>
    <n v="899703"/>
    <x v="8"/>
    <s v="DF"/>
    <s v="DIESEL"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s v="MEDIUM"/>
    <s v="200k - 1m"/>
    <s v="New Orleans, LA"/>
    <n v="899703"/>
    <x v="19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s v="MEDIUM"/>
    <s v="200k - 1m"/>
    <s v="New Orleans, LA"/>
    <n v="899703"/>
    <x v="19"/>
    <s v="DF"/>
    <s v="DIESEL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s v="MEDIUM"/>
    <s v="200k - 1m"/>
    <s v="New Orleans, LA"/>
    <n v="899703"/>
    <x v="19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s v="MEDIUM"/>
    <s v="200k - 1m"/>
    <s v="New Orleans, LA"/>
    <n v="899703"/>
    <x v="19"/>
    <s v="DF"/>
    <s v="DIESEL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s v="MEDIUM"/>
    <s v="200k - 1m"/>
    <s v="New Orleans, LA"/>
    <n v="899703"/>
    <x v="19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s v="MEDIUM"/>
    <s v="200k - 1m"/>
    <s v="New Orleans, LA"/>
    <n v="899703"/>
    <x v="12"/>
    <s v="GA"/>
    <s v="GASOLINE"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s v="MEDIUM"/>
    <s v="200k - 1m"/>
    <s v="New Orleans, LA"/>
    <n v="899703"/>
    <x v="41"/>
    <s v="GA"/>
    <s v="GASOLINE"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LA90X434"/>
    <n v="90"/>
    <x v="19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s v="Shreveport, LA"/>
    <n v="298317"/>
    <x v="1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4"/>
    <n v="90"/>
    <x v="19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s v="Shreveport, LA"/>
    <n v="298317"/>
    <x v="1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50001"/>
    <n v="95"/>
    <x v="19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s v="MEDIUM"/>
    <s v="200k - 1m"/>
    <s v="Shreveport, LA"/>
    <n v="298317"/>
    <x v="11"/>
    <s v="DF"/>
    <s v="DIESEL"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50001"/>
    <n v="95"/>
    <x v="19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s v="MEDIUM"/>
    <s v="200k - 1m"/>
    <s v="Shreveport, LA"/>
    <n v="298317"/>
    <x v="11"/>
    <s v="GA"/>
    <s v="GASOLINE"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4"/>
    <n v="95"/>
    <x v="19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s v="New Orleans, LA"/>
    <n v="899703"/>
    <x v="8"/>
    <s v="GA"/>
    <s v="GASOLINE"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LA95X004"/>
    <n v="95"/>
    <x v="19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s v="MEDIUM"/>
    <s v="200k - 1m"/>
    <s v="New Orleans, LA"/>
    <n v="899703"/>
    <x v="21"/>
    <s v="DF"/>
    <m/>
    <s v="N"/>
    <s v="1211"/>
    <s v="FIXED GUIDEWAY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5"/>
    <n v="95"/>
    <x v="19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s v="New Orleans, LA"/>
    <n v="899703"/>
    <x v="1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s v="MEDIUM"/>
    <s v="200k - 1m"/>
    <s v="New Orleans, LA"/>
    <n v="899703"/>
    <x v="37"/>
    <s v="GA"/>
    <s v="GASOLINE"/>
    <s v="N"/>
    <s v="1231"/>
    <s v="FIXED GUIDEWAY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s v="MEDIUM"/>
    <s v="200k - 1m"/>
    <s v="New Orleans, LA"/>
    <n v="899703"/>
    <x v="37"/>
    <s v="DF"/>
    <s v="DIESEL"/>
    <s v="N"/>
    <s v="1233"/>
    <s v="FIXED GUIDEWAY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s v="MEDIUM"/>
    <s v="200k - 1m"/>
    <s v="New Orleans, LA"/>
    <n v="899703"/>
    <x v="37"/>
    <s v="GA"/>
    <s v="GASOLINE"/>
    <s v="N"/>
    <s v="1234"/>
    <s v="FIXED GUIDEWAY"/>
    <n v="12"/>
    <s v="Fixed Guideway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s v="MEDIUM"/>
    <s v="200k - 1m"/>
    <s v="New Orleans, LA"/>
    <n v="899703"/>
    <x v="37"/>
    <s v="DF"/>
    <s v="DIESEL"/>
    <s v="N"/>
    <s v="1234"/>
    <s v="FIXED GUIDEWAY"/>
    <n v="12"/>
    <s v="Fixed Guideway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s v="MEDIUM"/>
    <s v="200k - 1m"/>
    <s v="New Orleans, LA"/>
    <n v="899703"/>
    <x v="8"/>
    <s v="GA"/>
    <s v="GASOLINE"/>
    <s v="N"/>
    <s v="1271"/>
    <s v="FIXED GUIDEWAY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s v="MEDIUM"/>
    <s v="200k - 1m"/>
    <s v="New Orleans, LA"/>
    <n v="899703"/>
    <x v="8"/>
    <s v="DF"/>
    <s v="DIESEL"/>
    <s v="N"/>
    <s v="1273"/>
    <s v="FIXED GUIDEWAY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s v="MEDIUM"/>
    <s v="200k - 1m"/>
    <s v="New Orleans, LA"/>
    <n v="899703"/>
    <x v="8"/>
    <s v="GA"/>
    <s v="GASOLINE"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s v="MEDIUM"/>
    <s v="200k - 1m"/>
    <s v="New Orleans, LA"/>
    <n v="899703"/>
    <x v="21"/>
    <s v="DF"/>
    <m/>
    <s v="N"/>
    <s v="1212"/>
    <s v="FIXED GUIDEWAY"/>
    <n v="12"/>
    <s v="Fixed Guideway"/>
    <s v="12"/>
    <s v="121"/>
    <s v="Purchase - Replacement"/>
    <s v="33"/>
    <s v="Ferry Boats"/>
    <m/>
    <s v="Ferry Boats"/>
    <n v="1"/>
    <s v="Capital"/>
    <s v="2"/>
    <m/>
    <s v="1"/>
    <m/>
    <s v="2"/>
    <s v="3"/>
    <s v="3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s v="MEDIUM"/>
    <s v="200k - 1m"/>
    <s v="New Orleans, LA"/>
    <n v="899703"/>
    <x v="21"/>
    <s v="GA"/>
    <m/>
    <s v="N"/>
    <s v="1211"/>
    <s v="FIXED GUIDEWAY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7"/>
    <n v="95"/>
    <x v="19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s v="MEDIUM"/>
    <s v="200k - 1m"/>
    <s v="Shreveport, LA"/>
    <n v="298317"/>
    <x v="11"/>
    <s v="DF"/>
    <s v="DIESEL"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5X007"/>
    <n v="95"/>
    <x v="19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s v="MEDIUM"/>
    <s v="200k - 1m"/>
    <s v="Shreveport, LA"/>
    <n v="298317"/>
    <x v="11"/>
    <s v="GA"/>
    <s v="GASOLINE"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9"/>
    <n v="95"/>
    <x v="19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s v="MEDIUM"/>
    <s v="200k - 1m"/>
    <s v="Baton Rouge, LA"/>
    <n v="594309"/>
    <x v="4"/>
    <s v="DF"/>
    <s v="DIESEL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LA95X010"/>
    <n v="95"/>
    <x v="19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s v="MEDIUM"/>
    <s v="200k - 1m"/>
    <s v="Baton Rouge, LA"/>
    <n v="594309"/>
    <x v="12"/>
    <s v="GA"/>
    <s v="GASOLINE"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A050132"/>
    <n v="5"/>
    <x v="10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s v="LARGE"/>
    <s v="Over 1m"/>
    <s v="Providence, RI-MA"/>
    <n v="1190956"/>
    <x v="37"/>
    <s v="DF"/>
    <s v="DIESEL"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050132"/>
    <n v="5"/>
    <x v="10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s v="LARGE"/>
    <s v="Over 1m"/>
    <s v="Providence, RI-MA"/>
    <n v="1190956"/>
    <x v="10"/>
    <s v="GA"/>
    <s v="GASOLINE"/>
    <s v="N"/>
    <s v="1291"/>
    <s v="FIXED GUIDEWAY"/>
    <n v="12"/>
    <s v="Fixed Guideway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s v="STATE"/>
    <s v="Under 50k"/>
    <s v="MASSACHUSETT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s v="STATE"/>
    <s v="Under 50k"/>
    <s v="MASSACHUSETTS GOV APP"/>
    <n v="0"/>
    <x v="1"/>
    <s v="DF"/>
    <s v="DIESEL"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s v="STATE"/>
    <s v="Under 50k"/>
    <s v="MASSACHUSETTS GOV APP"/>
    <n v="0"/>
    <x v="2"/>
    <s v="GA"/>
    <s v="GASOLINE"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s v="LARGE"/>
    <s v="Over 1m"/>
    <s v="Boston, MA-NH-RI"/>
    <n v="418101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s v="LARGE"/>
    <s v="Over 1m"/>
    <s v="Boston, MA-NH-RI"/>
    <n v="418101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s v="LARGE"/>
    <s v="Over 1m"/>
    <s v="Boston, MA-NH-RI"/>
    <n v="4181019"/>
    <x v="5"/>
    <s v="DF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s v="LARGE"/>
    <s v="Over 1m"/>
    <s v="Boston, MA-NH-RI"/>
    <n v="4181019"/>
    <x v="1"/>
    <s v="DF"/>
    <s v="DIESEL"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s v="LARGE"/>
    <s v="Over 1m"/>
    <s v="Boston, MA-NH-RI"/>
    <n v="4181019"/>
    <x v="1"/>
    <s v="GA"/>
    <s v="GASOLINE"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s v="LARGE"/>
    <s v="Over 1m"/>
    <s v="Boston, MA-NH-RI"/>
    <n v="4181019"/>
    <x v="1"/>
    <s v="GA"/>
    <s v="GASOLINE"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s v="LARGE"/>
    <s v="Over 1m"/>
    <s v="Boston, MA-NH-RI"/>
    <n v="4181019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s v="LARGE"/>
    <s v="Over 1m"/>
    <s v="Providence, RI-MA"/>
    <n v="119095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s v="Providence, RI-MA"/>
    <n v="1190956"/>
    <x v="1"/>
    <s v="GA"/>
    <s v="GASOLINE"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s v="LARGE"/>
    <s v="Over 1m"/>
    <s v="Providence, RI-MA"/>
    <n v="1190956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s v="MEDIUM"/>
    <s v="200k - 1m"/>
    <s v="Springfield, MA-CT"/>
    <n v="621300"/>
    <x v="5"/>
    <s v="DF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s v="MEDIUM"/>
    <s v="200k - 1m"/>
    <s v="Springfield, MA-CT"/>
    <n v="621300"/>
    <x v="1"/>
    <s v="DF"/>
    <s v="DIESEL"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s v="MEDIUM"/>
    <s v="200k - 1m"/>
    <s v="Worcester, MA-CT"/>
    <n v="486514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s v="MEDIUM"/>
    <s v="200k - 1m"/>
    <s v="Worcester, MA-CT"/>
    <n v="486514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s v="MEDIUM"/>
    <s v="200k - 1m"/>
    <s v="Worcester, MA-CT"/>
    <n v="486514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s v="MEDIUM"/>
    <s v="200k - 1m"/>
    <s v="Worcester, MA-CT"/>
    <n v="486514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s v="SMALL"/>
    <s v="50k - 200k"/>
    <s v="New Bedford, MA"/>
    <n v="14944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s v="SMALL"/>
    <s v="50k - 200k"/>
    <s v="Leominster-Fitchburg, MA"/>
    <n v="11696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s v="SMALL"/>
    <s v="50k - 200k"/>
    <s v="Leominster-Fitchburg, MA"/>
    <n v="116960"/>
    <x v="5"/>
    <s v="DF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s v="SMALL"/>
    <s v="50k - 200k"/>
    <s v="Leominster-Fitchburg, MA"/>
    <n v="116960"/>
    <x v="1"/>
    <s v="DF"/>
    <s v="DIESEL"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s v="MEDIUM"/>
    <s v="200k - 1m"/>
    <s v="Barnstable Town, MA"/>
    <n v="24669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s v="MEDIUM"/>
    <s v="200k - 1m"/>
    <s v="Barnstable Town, MA"/>
    <n v="246695"/>
    <x v="5"/>
    <s v="DF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s v="SMALL"/>
    <s v="50k - 200k"/>
    <s v="Pittsfield, MA"/>
    <n v="59124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s v="STATE"/>
    <s v="Under 50k"/>
    <s v="MASSACHUSETTS GOV APP"/>
    <n v="0"/>
    <x v="2"/>
    <s v="DF"/>
    <s v="DIESEL"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s v="STATE"/>
    <s v="Under 50k"/>
    <s v="MASSACHUSETTS GOV APP"/>
    <n v="0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s v="STATE"/>
    <s v="Under 50k"/>
    <s v="MASSACHUSETTS GOV APP"/>
    <n v="0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s v="STATE"/>
    <s v="Under 50k"/>
    <s v="MASSACHUSETTS GOV APP"/>
    <n v="0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s v="STATE"/>
    <s v="Under 50k"/>
    <s v="MASSACHUSETTS GOV APP"/>
    <n v="0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s v="STATE"/>
    <s v="Under 50k"/>
    <s v="MASSACHUSETTS GOV APP"/>
    <n v="0"/>
    <x v="6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s v="STATE"/>
    <s v="Under 50k"/>
    <s v="MASSACHUSETTS GOV APP"/>
    <n v="0"/>
    <x v="7"/>
    <s v="DF"/>
    <s v="DIESEL"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s v="STATE"/>
    <s v="Under 50k"/>
    <s v="MASSACHUSETTS GOV APP"/>
    <n v="0"/>
    <x v="7"/>
    <s v="GA"/>
    <s v="GASOLINE"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s v="STATE"/>
    <s v="Under 50k"/>
    <s v="MASSACHUSETTS GOV APP"/>
    <n v="0"/>
    <x v="7"/>
    <s v="DF"/>
    <s v="DIESEL"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A20X006"/>
    <n v="20"/>
    <x v="10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s v="LARGE"/>
    <s v="Over 1m"/>
    <s v="Boston, MA-NH-RI"/>
    <n v="4181019"/>
    <x v="9"/>
    <s v="GA"/>
    <s v="GASOLINE"/>
    <s v="N"/>
    <s v="1291"/>
    <s v="FIXED GUIDEWAY"/>
    <n v="12"/>
    <s v="Fixed Guideway"/>
    <s v="91"/>
    <s v="129"/>
    <s v="Engineering and Design"/>
    <s v="07"/>
    <s v="Transit Connections to Parks"/>
    <m/>
    <m/>
    <n v="1"/>
    <s v="Capital"/>
    <s v="2"/>
    <m/>
    <s v="9"/>
    <m/>
    <s v="1"/>
    <s v="0"/>
    <s v="7"/>
  </r>
  <r>
    <s v="MA260064"/>
    <n v="26"/>
    <x v="10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s v="MEDIUM"/>
    <s v="200k - 1m"/>
    <s v="Worcester, MA-CT"/>
    <n v="486514"/>
    <x v="5"/>
    <s v="DF"/>
    <s v="ELECTRIC TRACKLESS TROLLEY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A267018"/>
    <n v="26"/>
    <x v="10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s v="LARGE"/>
    <s v="Over 1m"/>
    <s v="Boston, MA-NH-RI"/>
    <n v="4181019"/>
    <x v="39"/>
    <s v="GA"/>
    <s v="GASOLINE"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x v="10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s v="LARGE"/>
    <s v="Over 1m"/>
    <s v="Boston, MA-NH-RI"/>
    <n v="4181019"/>
    <x v="39"/>
    <s v="DF"/>
    <s v="DIESEL"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x v="10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s v="LARGE"/>
    <s v="Over 1m"/>
    <s v="Boston, MA-NH-RI"/>
    <n v="4181019"/>
    <x v="39"/>
    <s v="GA"/>
    <s v="GASOLINE"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8003"/>
    <n v="26"/>
    <x v="10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s v="LARGE"/>
    <s v="Over 1m"/>
    <s v="Washington, DC-VA-MD"/>
    <n v="4586770"/>
    <x v="4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68004"/>
    <n v="26"/>
    <x v="10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s v="LARGE"/>
    <s v="Over 1m"/>
    <s v="Washington, DC-VA-MD"/>
    <n v="4586770"/>
    <x v="39"/>
    <s v="GA"/>
    <s v="GASOLINE"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69042"/>
    <n v="26"/>
    <x v="10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s v="MEDIUM"/>
    <s v="200k - 1m"/>
    <s v="Worcester, MA-CT"/>
    <n v="486514"/>
    <x v="5"/>
    <s v="DF"/>
    <s v="DIESEL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s v="Boston, MA-NH-RI"/>
    <n v="4181019"/>
    <x v="19"/>
    <s v="GA"/>
    <s v="GASOLINE"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s v="Boston, MA-NH-RI"/>
    <n v="4181019"/>
    <x v="19"/>
    <s v="DF"/>
    <s v="DIESEL"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s v="LARGE"/>
    <s v="Over 1m"/>
    <s v="Boston, MA-NH-RI"/>
    <n v="4181019"/>
    <x v="19"/>
    <s v="GA"/>
    <s v="GASOLINE"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42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s v="LARGE"/>
    <s v="Over 1m"/>
    <s v="Boston, MA-NH-RI"/>
    <n v="4181019"/>
    <x v="40"/>
    <s v="DF"/>
    <s v="DIESEL"/>
    <s v="N"/>
    <s v="5010"/>
    <s v="MANAGEMENT TRAINING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2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s v="LARGE"/>
    <s v="Over 1m"/>
    <s v="Boston, MA-NH-RI"/>
    <n v="4181019"/>
    <x v="40"/>
    <s v="GA"/>
    <s v="GASOLINE"/>
    <s v="N"/>
    <s v="5010"/>
    <s v="MANAGEMENT TRAINING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s v="LARGE"/>
    <s v="Over 1m"/>
    <s v="Boston, MA-NH-RI"/>
    <n v="4181019"/>
    <x v="66"/>
    <s v="GA"/>
    <s v="GASOLINE"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s v="LARGE"/>
    <s v="Over 1m"/>
    <s v="Boston, MA-NH-RI"/>
    <n v="4181019"/>
    <x v="66"/>
    <s v="DF"/>
    <s v="DIESEL"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s v="LARGE"/>
    <s v="Over 1m"/>
    <s v="Boston, MA-NH-RI"/>
    <n v="4181019"/>
    <x v="66"/>
    <s v="GA"/>
    <s v="GASOLINE"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s v="LARGE"/>
    <s v="Over 1m"/>
    <s v="Boston, MA-NH-RI"/>
    <n v="4181019"/>
    <x v="47"/>
    <s v="DF"/>
    <s v="DIESEL"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s v="LARGE"/>
    <s v="Over 1m"/>
    <s v="Boston, MA-NH-RI"/>
    <n v="4181019"/>
    <x v="66"/>
    <s v="DF"/>
    <s v="DIESEL"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s v="LARGE"/>
    <s v="Over 1m"/>
    <s v="Boston, MA-NH-RI"/>
    <n v="4181019"/>
    <x v="66"/>
    <s v="GA"/>
    <s v="GASOLINE"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s v="LARGE"/>
    <s v="Over 1m"/>
    <s v="Boston, MA-NH-RI"/>
    <n v="4181019"/>
    <x v="66"/>
    <s v="DF"/>
    <s v="DIESEL"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s v="LARGE"/>
    <s v="Over 1m"/>
    <s v="Boston, MA-NH-RI"/>
    <n v="4181019"/>
    <x v="66"/>
    <s v="GA"/>
    <s v="GASOLINE"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A274582"/>
    <n v="27"/>
    <x v="10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s v="LARGE"/>
    <s v="Over 1m"/>
    <s v="Boston, MA-NH-RI"/>
    <n v="4181019"/>
    <x v="40"/>
    <s v="DF"/>
    <s v="DIESEL"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4583"/>
    <n v="27"/>
    <x v="10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s v="LARGE"/>
    <s v="Over 1m"/>
    <s v="Boston, MA-NH-RI"/>
    <n v="4181019"/>
    <x v="60"/>
    <s v="GA"/>
    <s v="GASOLINE"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5"/>
    <n v="27"/>
    <x v="10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s v="LARGE"/>
    <s v="Over 1m"/>
    <s v="Washington, DC-VA-MD"/>
    <n v="4586770"/>
    <x v="40"/>
    <s v="DF"/>
    <s v="DIESEL"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6"/>
    <n v="27"/>
    <x v="10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s v="LARGE"/>
    <s v="Over 1m"/>
    <s v="Boston, MA-NH-RI"/>
    <n v="4181019"/>
    <x v="40"/>
    <s v="GA"/>
    <s v="GASOLINE"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8017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s v="LARGE"/>
    <s v="Over 1m"/>
    <s v="Washington, DC-VA-MD"/>
    <n v="4586770"/>
    <x v="4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8"/>
    <n v="27"/>
    <x v="10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s v="LARGE"/>
    <s v="Over 1m"/>
    <s v="Boston, MA-NH-RI"/>
    <n v="4181019"/>
    <x v="40"/>
    <s v="GA"/>
    <s v="GASOLINE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9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s v="LARGE"/>
    <s v="Over 1m"/>
    <s v="Boston, MA-NH-RI"/>
    <n v="4181019"/>
    <x v="4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0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s v="LARGE"/>
    <s v="Over 1m"/>
    <s v="Boston, MA-NH-RI"/>
    <n v="4181019"/>
    <x v="40"/>
    <s v="GA"/>
    <s v="GASOLINE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1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s v="LARGE"/>
    <s v="Over 1m"/>
    <s v="Boston, MA-NH-RI"/>
    <n v="4181019"/>
    <x v="4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2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s v="LARGE"/>
    <s v="Over 1m"/>
    <s v="Boston, MA-NH-RI"/>
    <n v="4181019"/>
    <x v="40"/>
    <s v="GA"/>
    <s v="GASOLINE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4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s v="LARGE"/>
    <s v="Over 1m"/>
    <s v="Washington, DC-VA-MD"/>
    <n v="4586770"/>
    <x v="4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5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s v="LARGE"/>
    <s v="Over 1m"/>
    <s v="Boston, MA-NH-RI"/>
    <n v="4181019"/>
    <x v="40"/>
    <s v="GA"/>
    <s v="GASOLINE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6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s v="LARGE"/>
    <s v="Over 1m"/>
    <s v="Boston, MA-NH-RI"/>
    <n v="4181019"/>
    <x v="4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s v="LARGE"/>
    <s v="Over 1m"/>
    <s v="Providence, RI-MA"/>
    <n v="1190956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s v="Providence, RI-MA"/>
    <n v="1190956"/>
    <x v="5"/>
    <s v="GA"/>
    <s v="GASOLINE"/>
    <s v="N"/>
    <s v="1113"/>
    <s v="BUS PURCHASE"/>
    <s v="11"/>
    <s v="Bus"/>
    <s v="13"/>
    <s v="111"/>
    <s v="Purchase - Replacement"/>
    <s v="04"/>
    <s v="&lt;30 ft Bus"/>
    <m/>
    <s v="&lt;30 ft Bus"/>
    <s v="1"/>
    <s v="Capital"/>
    <s v="1"/>
    <m/>
    <s v="1"/>
    <m/>
    <s v="3"/>
    <s v="0"/>
    <s v="4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s v="Providence, RI-MA"/>
    <n v="1190956"/>
    <x v="5"/>
    <s v="DF"/>
    <s v="DIESEL"/>
    <s v="N"/>
    <s v="1113"/>
    <s v="BUS PURCHASE"/>
    <s v="11"/>
    <s v="Bus"/>
    <s v="13"/>
    <s v="111"/>
    <s v="Purchase - Replacement"/>
    <s v="07"/>
    <s v="Bus Commuter/Suburban"/>
    <m/>
    <s v="Bus Commuter/Suburban"/>
    <s v="1"/>
    <s v="Capital"/>
    <s v="1"/>
    <m/>
    <s v="1"/>
    <m/>
    <s v="3"/>
    <s v="0"/>
    <s v="7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s v="LARGE"/>
    <s v="Over 1m"/>
    <s v="Providence, RI-MA"/>
    <n v="119095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s v="LARGE"/>
    <s v="Over 1m"/>
    <s v="Providence, RI-MA"/>
    <n v="1190956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s v="LARGE"/>
    <s v="Over 1m"/>
    <s v="Providence, RI-MA"/>
    <n v="119095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s v="LARGE"/>
    <s v="Over 1m"/>
    <s v="Providence, RI-MA"/>
    <n v="1190956"/>
    <x v="5"/>
    <s v="DF"/>
    <s v="DIESEL"/>
    <s v="N"/>
    <s v="1113"/>
    <s v="BUS PURCHASE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s v="LARGE"/>
    <s v="Over 1m"/>
    <s v="Providence, RI-MA"/>
    <n v="1190956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s v="LARGE"/>
    <s v="Over 1m"/>
    <s v="Providence, RI-MA"/>
    <n v="1190956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s v="LARGE"/>
    <s v="Over 1m"/>
    <s v="Providence, RI-MA"/>
    <n v="1190956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340008"/>
    <n v="34"/>
    <x v="10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s v="MEDIUM"/>
    <s v="200k - 1m"/>
    <s v="Springfield, MA-CT"/>
    <n v="621300"/>
    <x v="5"/>
    <s v="EP"/>
    <s v="ELECTRIC TRACKLESS TROLLEY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340008"/>
    <n v="34"/>
    <x v="10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s v="MEDIUM"/>
    <s v="200k - 1m"/>
    <s v="Springfield, MA-CT"/>
    <n v="621300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s v="LARGE"/>
    <s v="Over 1m"/>
    <s v="Providence, RI-MA"/>
    <n v="1190956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s v="LARGE"/>
    <s v="Over 1m"/>
    <s v="Providence, RI-MA"/>
    <n v="1190956"/>
    <x v="24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s v="LARGE"/>
    <s v="Over 1m"/>
    <s v="Providence, RI-MA"/>
    <n v="1190956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s v="LARGE"/>
    <s v="Over 1m"/>
    <s v="Providence, RI-MA"/>
    <n v="1190956"/>
    <x v="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s v="LARGE"/>
    <s v="Over 1m"/>
    <s v="Providence, RI-MA"/>
    <n v="1190956"/>
    <x v="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s v="LARGE"/>
    <s v="Over 1m"/>
    <s v="Providence, RI-MA"/>
    <n v="119095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340010"/>
    <n v="34"/>
    <x v="10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s v="MEDIUM"/>
    <s v="200k - 1m"/>
    <s v="Worcester, MA-CT"/>
    <n v="486514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s v="MEDIUM"/>
    <s v="200k - 1m"/>
    <s v="Worcester, MA-CT"/>
    <n v="486514"/>
    <x v="11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s v="MEDIUM"/>
    <s v="200k - 1m"/>
    <s v="Worcester, MA-CT"/>
    <n v="486514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s v="MEDIUM"/>
    <s v="200k - 1m"/>
    <s v="Worcester, MA-CT"/>
    <n v="486514"/>
    <x v="1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s v="MEDIUM"/>
    <s v="200k - 1m"/>
    <s v="Worcester, MA-CT"/>
    <n v="486514"/>
    <x v="9"/>
    <s v="  "/>
    <m/>
    <s v="N"/>
    <s v="1221"/>
    <s v="FIXED GUIDEWAY"/>
    <n v="12"/>
    <s v="Fixed Guideway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s v="MEDIUM"/>
    <s v="200k - 1m"/>
    <s v="Worcester, MA-CT"/>
    <n v="486514"/>
    <x v="9"/>
    <s v="  "/>
    <m/>
    <s v="N"/>
    <s v="1223"/>
    <s v="FIXED GUIDEWAY"/>
    <n v="12"/>
    <s v="Fixed Guideway"/>
    <s v="23"/>
    <s v="122"/>
    <s v="Construction"/>
    <s v="04"/>
    <s v="Tunnels"/>
    <m/>
    <m/>
    <n v="1"/>
    <s v="Capital"/>
    <s v="2"/>
    <m/>
    <s v="2"/>
    <m/>
    <s v="3"/>
    <s v="0"/>
    <s v="4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s v="MEDIUM"/>
    <s v="200k - 1m"/>
    <s v="Worcester, MA-CT"/>
    <n v="486514"/>
    <x v="9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s v="MEDIUM"/>
    <s v="200k - 1m"/>
    <s v="Worcester, MA-CT"/>
    <n v="486514"/>
    <x v="42"/>
    <s v="  "/>
    <m/>
    <s v="N"/>
    <s v="1272"/>
    <s v="FIXED GUIDEWAY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s v="MEDIUM"/>
    <s v="200k - 1m"/>
    <s v="Worcester, MA-CT"/>
    <n v="486514"/>
    <x v="42"/>
    <s v="  "/>
    <m/>
    <s v="N"/>
    <s v="1272"/>
    <s v="FIXED GUIDEWAY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s v="MEDIUM"/>
    <s v="200k - 1m"/>
    <s v="Worcester, MA-CT"/>
    <n v="486514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s v="MEDIUM"/>
    <s v="200k - 1m"/>
    <s v="Worcester, MA-CT"/>
    <n v="486514"/>
    <x v="37"/>
    <s v="  "/>
    <m/>
    <s v="N"/>
    <s v="1233"/>
    <s v="FIXED GUIDEWAY"/>
    <n v="12"/>
    <s v="Fixed Guideway"/>
    <s v="33"/>
    <s v="123"/>
    <s v="Construction"/>
    <s v="03"/>
    <s v="Terminal, Intermodal (Transit)"/>
    <m/>
    <m/>
    <n v="1"/>
    <s v="Capital"/>
    <s v="2"/>
    <m/>
    <s v="3"/>
    <m/>
    <s v="3"/>
    <s v="0"/>
    <s v="3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s v="MEDIUM"/>
    <s v="200k - 1m"/>
    <s v="Worcester, MA-CT"/>
    <n v="486514"/>
    <x v="41"/>
    <s v="  "/>
    <m/>
    <s v="N"/>
    <s v="1243"/>
    <s v="FIXED GUIDEWAY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s v="MEDIUM"/>
    <s v="200k - 1m"/>
    <s v="Worcester, MA-CT"/>
    <n v="486514"/>
    <x v="41"/>
    <s v="  "/>
    <m/>
    <s v="N"/>
    <s v="1243"/>
    <s v="FIXED GUIDEWAY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s v="MEDIUM"/>
    <s v="200k - 1m"/>
    <s v="Worcester, MA-CT"/>
    <n v="486514"/>
    <x v="42"/>
    <s v="  "/>
    <m/>
    <s v="N"/>
    <s v="1251"/>
    <s v="FIXED GUIDEWAY"/>
    <n v="12"/>
    <s v="Fixed Guideway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s v="MEDIUM"/>
    <s v="200k - 1m"/>
    <s v="Worcester, MA-CT"/>
    <n v="486514"/>
    <x v="42"/>
    <s v="  "/>
    <m/>
    <s v="N"/>
    <s v="1251"/>
    <s v="FIXED GUIDEWAY"/>
    <n v="12"/>
    <s v="Fixed Guideway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s v="MEDIUM"/>
    <s v="200k - 1m"/>
    <s v="Worcester, MA-CT"/>
    <n v="486514"/>
    <x v="42"/>
    <s v="  "/>
    <m/>
    <s v="N"/>
    <s v="1253"/>
    <s v="FIXED GUIDEWAY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s v="MEDIUM"/>
    <s v="200k - 1m"/>
    <s v="Worcester, MA-CT"/>
    <n v="486514"/>
    <x v="42"/>
    <s v="  "/>
    <m/>
    <s v="N"/>
    <s v="1253"/>
    <s v="FIXED GUIDEWAY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s v="MEDIUM"/>
    <s v="200k - 1m"/>
    <s v="Worcester, MA-CT"/>
    <n v="486514"/>
    <x v="42"/>
    <s v="  "/>
    <m/>
    <s v="N"/>
    <s v="1253"/>
    <s v="FIXED GUIDEWAY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s v="MEDIUM"/>
    <s v="200k - 1m"/>
    <s v="Worcester, MA-CT"/>
    <n v="486514"/>
    <x v="42"/>
    <s v="  "/>
    <m/>
    <s v="N"/>
    <s v="1253"/>
    <s v="FIXED GUIDEWAY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s v="MEDIUM"/>
    <s v="200k - 1m"/>
    <s v="Worcester, MA-CT"/>
    <n v="486514"/>
    <x v="42"/>
    <s v="  "/>
    <m/>
    <s v="N"/>
    <s v="1253"/>
    <s v="FIXED GUIDEWAY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s v="MEDIUM"/>
    <s v="200k - 1m"/>
    <s v="Worcester, MA-CT"/>
    <n v="486514"/>
    <x v="42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s v="MEDIUM"/>
    <s v="200k - 1m"/>
    <s v="Worcester, MA-CT"/>
    <n v="486514"/>
    <x v="42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s v="MEDIUM"/>
    <s v="200k - 1m"/>
    <s v="Worcester, MA-CT"/>
    <n v="486514"/>
    <x v="42"/>
    <s v="  "/>
    <m/>
    <s v="N"/>
    <s v="1252"/>
    <s v="FIXED GUIDEWAY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s v="MEDIUM"/>
    <s v="200k - 1m"/>
    <s v="Worcester, MA-CT"/>
    <n v="486514"/>
    <x v="37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s v="MEDIUM"/>
    <s v="200k - 1m"/>
    <s v="Worcester, MA-CT"/>
    <n v="486514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s v="MEDIUM"/>
    <s v="200k - 1m"/>
    <s v="Worcester, MA-CT"/>
    <n v="486514"/>
    <x v="8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s v="MEDIUM"/>
    <s v="200k - 1m"/>
    <s v="Worcester, MA-CT"/>
    <n v="486514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s v="LARGE"/>
    <s v="Over 1m"/>
    <s v="Providence, RI-MA"/>
    <n v="1190956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s v="LARGE"/>
    <s v="Over 1m"/>
    <s v="Providence, RI-MA"/>
    <n v="1190956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s v="LARGE"/>
    <s v="Over 1m"/>
    <s v="Providence, RI-MA"/>
    <n v="1190956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s v="LARGE"/>
    <s v="Over 1m"/>
    <s v="Providence, RI-MA"/>
    <n v="1190956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s v="LARGE"/>
    <s v="Over 1m"/>
    <s v="Providence, RI-MA"/>
    <n v="1190956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s v="LARGE"/>
    <s v="Over 1m"/>
    <s v="Providence, RI-MA"/>
    <n v="1190956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s v="LARGE"/>
    <s v="Over 1m"/>
    <s v="Providence, RI-MA"/>
    <n v="1190956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s v="LARGE"/>
    <s v="Over 1m"/>
    <s v="Providence, RI-MA"/>
    <n v="1190956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s v="LARGE"/>
    <s v="Over 1m"/>
    <s v="Providence, RI-MA"/>
    <n v="1190956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s v="MEDIUM"/>
    <s v="200k - 1m"/>
    <s v="Worcester, MA-CT"/>
    <n v="486514"/>
    <x v="21"/>
    <s v="DF"/>
    <s v="DIESEL"/>
    <s v="N"/>
    <s v="1212"/>
    <s v="FIXED GUIDEWAY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s v="MEDIUM"/>
    <s v="200k - 1m"/>
    <s v="Worcester, MA-CT"/>
    <n v="486514"/>
    <x v="21"/>
    <s v="DF"/>
    <s v="DIESEL"/>
    <s v="N"/>
    <s v="1212"/>
    <s v="FIXED GUIDEWAY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s v="MEDIUM"/>
    <s v="200k - 1m"/>
    <s v="Worcester, MA-CT"/>
    <n v="486514"/>
    <x v="21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s v="MEDIUM"/>
    <s v="200k - 1m"/>
    <s v="Worcester, MA-CT"/>
    <n v="486514"/>
    <x v="21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s v="Worcester, MA-CT"/>
    <n v="486514"/>
    <x v="21"/>
    <s v="  "/>
    <m/>
    <s v="N"/>
    <s v="1212"/>
    <s v="FIXED GUIDEWAY"/>
    <n v="12"/>
    <s v="Fixed Guideway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s v="Worcester, MA-CT"/>
    <n v="486514"/>
    <x v="21"/>
    <s v="  "/>
    <m/>
    <s v="N"/>
    <s v="1212"/>
    <s v="FIXED GUIDEWAY"/>
    <n v="12"/>
    <s v="Fixed Guideway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s v="MEDIUM"/>
    <s v="200k - 1m"/>
    <s v="Worcester, MA-CT"/>
    <n v="486514"/>
    <x v="42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s v="MEDIUM"/>
    <s v="200k - 1m"/>
    <s v="Worcester, MA-CT"/>
    <n v="486514"/>
    <x v="42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s v="MEDIUM"/>
    <s v="200k - 1m"/>
    <s v="Worcester, MA-CT"/>
    <n v="486514"/>
    <x v="42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s v="MEDIUM"/>
    <s v="200k - 1m"/>
    <s v="Worcester, MA-CT"/>
    <n v="486514"/>
    <x v="42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s v="MEDIUM"/>
    <s v="200k - 1m"/>
    <s v="Worcester, MA-CT"/>
    <n v="486514"/>
    <x v="42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s v="MEDIUM"/>
    <s v="200k - 1m"/>
    <s v="Worcester, MA-CT"/>
    <n v="486514"/>
    <x v="42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s v="MEDIUM"/>
    <s v="200k - 1m"/>
    <s v="Worcester, MA-CT"/>
    <n v="486514"/>
    <x v="42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s v="MEDIUM"/>
    <s v="200k - 1m"/>
    <s v="Worcester, MA-CT"/>
    <n v="486514"/>
    <x v="42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s v="MEDIUM"/>
    <s v="200k - 1m"/>
    <s v="Worcester, MA-CT"/>
    <n v="486514"/>
    <x v="42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s v="MEDIUM"/>
    <s v="200k - 1m"/>
    <s v="Worcester, MA-CT"/>
    <n v="486514"/>
    <x v="42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s v="MEDIUM"/>
    <s v="200k - 1m"/>
    <s v="Worcester, MA-CT"/>
    <n v="486514"/>
    <x v="42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s v="MEDIUM"/>
    <s v="200k - 1m"/>
    <s v="Worcester, MA-CT"/>
    <n v="486514"/>
    <x v="42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s v="MEDIUM"/>
    <s v="200k - 1m"/>
    <s v="Worcester, MA-CT"/>
    <n v="486514"/>
    <x v="42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s v="MEDIUM"/>
    <s v="200k - 1m"/>
    <s v="Worcester, MA-CT"/>
    <n v="486514"/>
    <x v="42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s v="MEDIUM"/>
    <s v="200k - 1m"/>
    <s v="Worcester, MA-CT"/>
    <n v="486514"/>
    <x v="42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s v="MEDIUM"/>
    <s v="200k - 1m"/>
    <s v="Worcester, MA-CT"/>
    <n v="486514"/>
    <x v="42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s v="MEDIUM"/>
    <s v="200k - 1m"/>
    <s v="Worcester, MA-CT"/>
    <n v="486514"/>
    <x v="4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s v="MEDIUM"/>
    <s v="200k - 1m"/>
    <s v="Worcester, MA-CT"/>
    <n v="486514"/>
    <x v="4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s v="MEDIUM"/>
    <s v="200k - 1m"/>
    <s v="Worcester, MA-CT"/>
    <n v="486514"/>
    <x v="4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s v="MEDIUM"/>
    <s v="200k - 1m"/>
    <s v="Worcester, MA-CT"/>
    <n v="486514"/>
    <x v="4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s v="MEDIUM"/>
    <s v="200k - 1m"/>
    <s v="Worcester, MA-CT"/>
    <n v="486514"/>
    <x v="4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s v="MEDIUM"/>
    <s v="200k - 1m"/>
    <s v="Worcester, MA-CT"/>
    <n v="486514"/>
    <x v="4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s v="MEDIUM"/>
    <s v="200k - 1m"/>
    <s v="Worcester, MA-CT"/>
    <n v="486514"/>
    <x v="4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s v="MEDIUM"/>
    <s v="200k - 1m"/>
    <s v="Worcester, MA-CT"/>
    <n v="486514"/>
    <x v="4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s v="MEDIUM"/>
    <s v="200k - 1m"/>
    <s v="Worcester, MA-CT"/>
    <n v="486514"/>
    <x v="4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s v="MEDIUM"/>
    <s v="200k - 1m"/>
    <s v="Worcester, MA-CT"/>
    <n v="486514"/>
    <x v="4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s v="MEDIUM"/>
    <s v="200k - 1m"/>
    <s v="Worcester, MA-CT"/>
    <n v="486514"/>
    <x v="4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s v="MEDIUM"/>
    <s v="200k - 1m"/>
    <s v="Worcester, MA-CT"/>
    <n v="486514"/>
    <x v="42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s v="MEDIUM"/>
    <s v="200k - 1m"/>
    <s v="Worcester, MA-CT"/>
    <n v="486514"/>
    <x v="42"/>
    <s v="  "/>
    <m/>
    <s v="N"/>
    <s v="1252"/>
    <s v="FIXED GUIDEWAY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s v="MEDIUM"/>
    <s v="200k - 1m"/>
    <s v="Worcester, MA-CT"/>
    <n v="486514"/>
    <x v="42"/>
    <s v="  "/>
    <m/>
    <s v="N"/>
    <s v="1252"/>
    <s v="FIXED GUIDEWAY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s v="MEDIUM"/>
    <s v="200k - 1m"/>
    <s v="Worcester, MA-CT"/>
    <n v="486514"/>
    <x v="42"/>
    <s v="  "/>
    <m/>
    <s v="N"/>
    <s v="1252"/>
    <s v="FIXED GUIDEWAY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s v="MEDIUM"/>
    <s v="200k - 1m"/>
    <s v="Worcester, MA-CT"/>
    <n v="486514"/>
    <x v="42"/>
    <s v="  "/>
    <m/>
    <s v="N"/>
    <s v="1252"/>
    <s v="FIXED GUIDEWAY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s v="MEDIUM"/>
    <s v="200k - 1m"/>
    <s v="Worcester, MA-CT"/>
    <n v="486514"/>
    <x v="42"/>
    <s v="  "/>
    <m/>
    <s v="N"/>
    <s v="1252"/>
    <s v="FIXED GUIDEWAY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s v="MEDIUM"/>
    <s v="200k - 1m"/>
    <s v="Worcester, MA-CT"/>
    <n v="486514"/>
    <x v="42"/>
    <s v="  "/>
    <m/>
    <s v="N"/>
    <s v="1252"/>
    <s v="FIXED GUIDEWAY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s v="MEDIUM"/>
    <s v="200k - 1m"/>
    <s v="Worcester, MA-CT"/>
    <n v="486514"/>
    <x v="42"/>
    <s v="  "/>
    <m/>
    <s v="N"/>
    <s v="1252"/>
    <s v="FIXED GUIDEWAY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s v="MEDIUM"/>
    <s v="200k - 1m"/>
    <s v="Worcester, MA-CT"/>
    <n v="486514"/>
    <x v="42"/>
    <s v="  "/>
    <m/>
    <s v="N"/>
    <s v="1252"/>
    <s v="FIXED GUIDEWAY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s v="MEDIUM"/>
    <s v="200k - 1m"/>
    <s v="Worcester, MA-CT"/>
    <n v="486514"/>
    <x v="37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s v="MEDIUM"/>
    <s v="200k - 1m"/>
    <s v="Worcester, MA-CT"/>
    <n v="486514"/>
    <x v="37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s v="MEDIUM"/>
    <s v="200k - 1m"/>
    <s v="Worcester, MA-CT"/>
    <n v="486514"/>
    <x v="37"/>
    <s v="  "/>
    <m/>
    <s v="N"/>
    <s v="1271"/>
    <s v="FIXED GUIDEWAY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s v="MEDIUM"/>
    <s v="200k - 1m"/>
    <s v="Worcester, MA-CT"/>
    <n v="486514"/>
    <x v="37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s v="MEDIUM"/>
    <s v="200k - 1m"/>
    <s v="Worcester, MA-CT"/>
    <n v="486514"/>
    <x v="37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s v="MEDIUM"/>
    <s v="200k - 1m"/>
    <s v="Worcester, MA-CT"/>
    <n v="486514"/>
    <x v="13"/>
    <s v="  "/>
    <m/>
    <s v="N"/>
    <s v="1261"/>
    <s v="FIXED GUIDEWAY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s v="MEDIUM"/>
    <s v="200k - 1m"/>
    <s v="Worcester, MA-CT"/>
    <n v="486514"/>
    <x v="13"/>
    <s v="  "/>
    <m/>
    <s v="N"/>
    <s v="1261"/>
    <s v="FIXED GUIDEWAY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s v="MEDIUM"/>
    <s v="200k - 1m"/>
    <s v="Worcester, MA-CT"/>
    <n v="486514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s v="MEDIUM"/>
    <s v="200k - 1m"/>
    <s v="Worcester, MA-CT"/>
    <n v="486514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s v="MEDIUM"/>
    <s v="200k - 1m"/>
    <s v="Worcester, MA-CT"/>
    <n v="486514"/>
    <x v="13"/>
    <s v="  "/>
    <m/>
    <s v="N"/>
    <s v="1262"/>
    <s v="FIXED GUIDEWAY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s v="MEDIUM"/>
    <s v="200k - 1m"/>
    <s v="Worcester, MA-CT"/>
    <n v="486514"/>
    <x v="13"/>
    <s v="  "/>
    <m/>
    <s v="N"/>
    <s v="1262"/>
    <s v="FIXED GUIDEWAY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2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s v="Worcester, MA-CT"/>
    <n v="4865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2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s v="Worcester, MA-CT"/>
    <n v="486514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s v="MEDIUM"/>
    <s v="200k - 1m"/>
    <s v="Worcester, MA-CT"/>
    <n v="486514"/>
    <x v="9"/>
    <s v="  "/>
    <m/>
    <s v="N"/>
    <s v="1221"/>
    <s v="FIXED GUIDEWAY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s v="MEDIUM"/>
    <s v="200k - 1m"/>
    <s v="Worcester, MA-CT"/>
    <n v="486514"/>
    <x v="9"/>
    <s v="  "/>
    <m/>
    <s v="N"/>
    <s v="1223"/>
    <s v="FIXED GUIDEWAY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s v="MEDIUM"/>
    <s v="200k - 1m"/>
    <s v="Worcester, MA-CT"/>
    <n v="486514"/>
    <x v="9"/>
    <s v="  "/>
    <m/>
    <s v="N"/>
    <s v="1271"/>
    <s v="FIXED GUIDEWAY"/>
    <n v="12"/>
    <s v="Fixed Guideway"/>
    <s v="71"/>
    <s v="127"/>
    <s v="3rd party Contract"/>
    <s v="08"/>
    <s v="3rd party Contract"/>
    <m/>
    <m/>
    <n v="1"/>
    <s v="Capital"/>
    <s v="2"/>
    <m/>
    <s v="7"/>
    <m/>
    <s v="1"/>
    <s v="0"/>
    <s v="8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s v="MEDIUM"/>
    <s v="200k - 1m"/>
    <s v="Worcester, MA-CT"/>
    <n v="486514"/>
    <x v="9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s v="MEDIUM"/>
    <s v="200k - 1m"/>
    <s v="Worcester, MA-CT"/>
    <n v="486514"/>
    <x v="9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s v="LARGE"/>
    <s v="Over 1m"/>
    <s v="Boston, MA-NH-RI"/>
    <n v="4181019"/>
    <x v="5"/>
    <s v="DP"/>
    <s v="DIESEL (PARTICULATE TRAP)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s v="LARGE"/>
    <s v="Over 1m"/>
    <s v="Boston, MA-NH-RI"/>
    <n v="418101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s v="LARGE"/>
    <s v="Over 1m"/>
    <s v="Boston, MA-NH-RI"/>
    <n v="4181019"/>
    <x v="67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s v="LARGE"/>
    <s v="Over 1m"/>
    <s v="Boston, MA-NH-RI"/>
    <n v="4181019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s v="Boston, MA-NH-RI"/>
    <n v="41810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s v="LARGE"/>
    <s v="Over 1m"/>
    <s v="Boston, MA-NH-RI"/>
    <n v="4181019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s v="MEDIUM"/>
    <s v="200k - 1m"/>
    <s v="Nashua, NH-MA"/>
    <n v="226400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s v="MEDIUM"/>
    <s v="200k - 1m"/>
    <s v="Nashua, NH-MA"/>
    <n v="22640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s v="LARGE"/>
    <s v="Over 1m"/>
    <s v="Boston, MA-NH-RI"/>
    <n v="418101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s v="LARGE"/>
    <s v="Over 1m"/>
    <s v="Boston, MA-NH-RI"/>
    <n v="4181019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s v="LARGE"/>
    <s v="Over 1m"/>
    <s v="Boston, MA-NH-RI"/>
    <n v="4181019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s v="Barnstable Town, MA"/>
    <n v="2466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s v="Barnstable Town, MA"/>
    <n v="24669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s v="Barnstable Town, MA"/>
    <n v="24669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s v="MEDIUM"/>
    <s v="200k - 1m"/>
    <s v="Barnstable Town, MA"/>
    <n v="2466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18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s v="LARGE"/>
    <s v="Over 1m"/>
    <s v="Boston, MA-NH-RI"/>
    <n v="4181019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s v="LARGE"/>
    <s v="Over 1m"/>
    <s v="Boston, MA-NH-RI"/>
    <n v="41810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s v="LARGE"/>
    <s v="Over 1m"/>
    <s v="Boston, MA-NH-RI"/>
    <n v="418101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s v="LARGE"/>
    <s v="Over 1m"/>
    <s v="Boston, MA-NH-RI"/>
    <n v="4181019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s v="LARGE"/>
    <s v="Over 1m"/>
    <s v="Providence, RI-MA"/>
    <n v="1190956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s v="LARGE"/>
    <s v="Over 1m"/>
    <s v="Providence, RI-MA"/>
    <n v="1190956"/>
    <x v="12"/>
    <s v="  "/>
    <m/>
    <s v="N"/>
    <s v="1192"/>
    <s v="BUS OTHER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s v="LARGE"/>
    <s v="Over 1m"/>
    <s v="Providence, RI-MA"/>
    <n v="119095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s v="LARGE"/>
    <s v="Over 1m"/>
    <s v="Providence, RI-MA"/>
    <n v="119095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s v="LARGE"/>
    <s v="Over 1m"/>
    <s v="Providence, RI-MA"/>
    <n v="1190956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s v="LARGE"/>
    <s v="Over 1m"/>
    <s v="Providence, RI-MA"/>
    <n v="119095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s v="LARGE"/>
    <s v="Over 1m"/>
    <s v="Providence, RI-MA"/>
    <n v="119095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s v="LARGE"/>
    <s v="Over 1m"/>
    <s v="Providence, RI-MA"/>
    <n v="1190956"/>
    <x v="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s v="LARGE"/>
    <s v="Over 1m"/>
    <s v="Providence, RI-MA"/>
    <n v="119095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s v="LARGE"/>
    <s v="Over 1m"/>
    <s v="Providence, RI-MA"/>
    <n v="119095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s v="LARGE"/>
    <s v="Over 1m"/>
    <s v="Providence, RI-MA"/>
    <n v="1190956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s v="LARGE"/>
    <s v="Over 1m"/>
    <s v="Providence, RI-MA"/>
    <n v="1190956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s v="LARGE"/>
    <s v="Over 1m"/>
    <s v="Providence, RI-MA"/>
    <n v="1190956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s v="MEDIUM"/>
    <s v="200k - 1m"/>
    <s v="Barnstable Town, MA"/>
    <n v="2466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s v="MEDIUM"/>
    <s v="200k - 1m"/>
    <s v="Barnstable Town, MA"/>
    <n v="246695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s v="MEDIUM"/>
    <s v="200k - 1m"/>
    <s v="Springfield, MA-CT"/>
    <n v="62130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s v="MEDIUM"/>
    <s v="200k - 1m"/>
    <s v="Springfield, MA-CT"/>
    <n v="62130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s v="MEDIUM"/>
    <s v="200k - 1m"/>
    <s v="Springfield, MA-CT"/>
    <n v="621300"/>
    <x v="5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s v="LARGE"/>
    <s v="Over 1m"/>
    <s v="Boston, MA-NH-RI"/>
    <n v="418101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s v="MEDIUM"/>
    <s v="200k - 1m"/>
    <s v="Worcester, MA-CT"/>
    <n v="48651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s v="SMALL"/>
    <s v="50k - 200k"/>
    <s v="Leominster-Fitchburg, MA"/>
    <n v="11696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s v="Leominster-Fitchburg, MA"/>
    <n v="116960"/>
    <x v="4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s v="SMALL"/>
    <s v="50k - 200k"/>
    <s v="Leominster-Fitchburg, MA"/>
    <n v="11696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s v="SMALL"/>
    <s v="50k - 200k"/>
    <s v="Leominster-Fitchburg, MA"/>
    <n v="11696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s v="LARGE"/>
    <s v="Over 1m"/>
    <s v="Providence, RI-MA"/>
    <n v="119095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s v="LARGE"/>
    <s v="Over 1m"/>
    <s v="Providence, RI-MA"/>
    <n v="119095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s v="LARGE"/>
    <s v="Over 1m"/>
    <s v="Providence, RI-MA"/>
    <n v="1190956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s v="LARGE"/>
    <s v="Over 1m"/>
    <s v="Providence, RI-MA"/>
    <n v="1190956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s v="LARGE"/>
    <s v="Over 1m"/>
    <s v="Providence, RI-MA"/>
    <n v="1190956"/>
    <x v="11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s v="Providence, RI-MA"/>
    <n v="119095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s v="Providence, RI-MA"/>
    <n v="119095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s v="LARGE"/>
    <s v="Over 1m"/>
    <s v="Providence, RI-MA"/>
    <n v="119095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s v="LARGE"/>
    <s v="Over 1m"/>
    <s v="Providence, RI-MA"/>
    <n v="1190956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s v="MEDIUM"/>
    <s v="200k - 1m"/>
    <s v="Springfield, MA-CT"/>
    <n v="621300"/>
    <x v="12"/>
    <s v="DF"/>
    <s v="DIESEL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s v="MEDIUM"/>
    <s v="200k - 1m"/>
    <s v="Springfield, MA-CT"/>
    <n v="621300"/>
    <x v="12"/>
    <s v="HE"/>
    <s v="HYBRID ELECTRIC - 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s v="MEDIUM"/>
    <s v="200k - 1m"/>
    <s v="Springfield, MA-CT"/>
    <n v="621300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s v="Springfield, MA-CT"/>
    <n v="62130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s v="Springfield, MA-CT"/>
    <n v="62130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s v="MEDIUM"/>
    <s v="200k - 1m"/>
    <s v="Springfield, MA-CT"/>
    <n v="621300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s v="MEDIUM"/>
    <s v="200k - 1m"/>
    <s v="Springfield, MA-CT"/>
    <n v="621300"/>
    <x v="12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s v="MEDIUM"/>
    <s v="200k - 1m"/>
    <s v="Springfield, MA-CT"/>
    <n v="62130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s v="MEDIUM"/>
    <s v="200k - 1m"/>
    <s v="Springfield, MA-CT"/>
    <n v="62130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s v="MEDIUM"/>
    <s v="200k - 1m"/>
    <s v="Springfield, MA-CT"/>
    <n v="62130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s v="MEDIUM"/>
    <s v="200k - 1m"/>
    <s v="Springfield, MA-CT"/>
    <n v="62130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s v="LARGE"/>
    <s v="Over 1m"/>
    <s v="Boston, MA-NH-RI"/>
    <n v="4181019"/>
    <x v="11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s v="LARGE"/>
    <s v="Over 1m"/>
    <s v="Boston, MA-NH-RI"/>
    <n v="4181019"/>
    <x v="11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s v="LARGE"/>
    <s v="Over 1m"/>
    <s v="Boston, MA-NH-RI"/>
    <n v="4181019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s v="LARGE"/>
    <s v="Over 1m"/>
    <s v="Boston, MA-NH-RI"/>
    <n v="4181019"/>
    <x v="5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s v="LARGE"/>
    <s v="Over 1m"/>
    <s v="Boston, MA-NH-RI"/>
    <n v="4181019"/>
    <x v="11"/>
    <s v="  "/>
    <m/>
    <s v="N"/>
    <s v="1141"/>
    <s v="MAINTENANCE FACILITY"/>
    <n v="11"/>
    <s v="Bus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s v="LARGE"/>
    <s v="Over 1m"/>
    <s v="Boston, MA-NH-RI"/>
    <n v="41810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s v="LARGE"/>
    <s v="Over 1m"/>
    <s v="Boston, MA-NH-RI"/>
    <n v="4181019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s v="LARGE"/>
    <s v="Over 1m"/>
    <s v="Boston, MA-NH-RI"/>
    <n v="4181019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s v="LARGE"/>
    <s v="Over 1m"/>
    <s v="Boston, MA-NH-RI"/>
    <n v="41810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s v="LARGE"/>
    <s v="Over 1m"/>
    <s v="Boston, MA-NH-RI"/>
    <n v="41810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s v="LARGE"/>
    <s v="Over 1m"/>
    <s v="Boston, MA-NH-RI"/>
    <n v="41810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0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s v="LARGE"/>
    <s v="Over 1m"/>
    <s v="Boston, MA-NH-RI"/>
    <n v="4181019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0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s v="LARGE"/>
    <s v="Over 1m"/>
    <s v="Boston, MA-NH-RI"/>
    <n v="4181019"/>
    <x v="11"/>
    <s v="DF"/>
    <s v="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1"/>
    <n v="90"/>
    <x v="10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s v="Boston, MA-NH-RI"/>
    <n v="4181019"/>
    <x v="1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1"/>
    <n v="90"/>
    <x v="10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s v="LARGE"/>
    <s v="Over 1m"/>
    <s v="Boston, MA-NH-RI"/>
    <n v="4181019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s v="SMALL"/>
    <s v="50k - 200k"/>
    <s v="Pittsfield, MA"/>
    <n v="59124"/>
    <x v="0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s v="SMALL"/>
    <s v="50k - 200k"/>
    <s v="Pittsfield, MA"/>
    <n v="59124"/>
    <x v="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s v="SMALL"/>
    <s v="50k - 200k"/>
    <s v="Pittsfield, MA"/>
    <n v="59124"/>
    <x v="0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s v="Pittsfield, MA"/>
    <n v="5912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s v="SMALL"/>
    <s v="50k - 200k"/>
    <s v="Pittsfield, MA"/>
    <n v="5912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s v="SMALL"/>
    <s v="50k - 200k"/>
    <s v="Pittsfield, MA"/>
    <n v="59124"/>
    <x v="11"/>
    <s v="HE"/>
    <s v="HYBRID ELECTRIC - 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s v="SMALL"/>
    <s v="50k - 200k"/>
    <s v="Pittsfield, MA"/>
    <n v="59124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s v="Boston, MA-NH-RI"/>
    <n v="41810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s v="Boston, MA-NH-RI"/>
    <n v="418101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s v="LARGE"/>
    <s v="Over 1m"/>
    <s v="Boston, MA-NH-RI"/>
    <n v="4181019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s v="MEDIUM"/>
    <s v="200k - 1m"/>
    <s v="Worcester, MA-CT"/>
    <n v="486514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s v="MEDIUM"/>
    <s v="200k - 1m"/>
    <s v="Worcester, MA-CT"/>
    <n v="486514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s v="MEDIUM"/>
    <s v="200k - 1m"/>
    <s v="Worcester, MA-CT"/>
    <n v="486514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s v="MEDIUM"/>
    <s v="200k - 1m"/>
    <s v="Worcester, MA-CT"/>
    <n v="486514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s v="MEDIUM"/>
    <s v="200k - 1m"/>
    <s v="Worcester, MA-CT"/>
    <n v="486514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s v="MEDIUM"/>
    <s v="200k - 1m"/>
    <s v="Worcester, MA-CT"/>
    <n v="486514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s v="MEDIUM"/>
    <s v="200k - 1m"/>
    <s v="Worcester, MA-CT"/>
    <n v="486514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s v="Worcester, MA-CT"/>
    <n v="4865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s v="Worcester, MA-CT"/>
    <n v="48651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s v="MEDIUM"/>
    <s v="200k - 1m"/>
    <s v="Worcester, MA-CT"/>
    <n v="486514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s v="MEDIUM"/>
    <s v="200k - 1m"/>
    <s v="Worcester, MA-CT"/>
    <n v="486514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s v="MEDIUM"/>
    <s v="200k - 1m"/>
    <s v="Worcester, MA-CT"/>
    <n v="486514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s v="MEDIUM"/>
    <s v="200k - 1m"/>
    <s v="Worcester, MA-CT"/>
    <n v="486514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s v="MEDIUM"/>
    <s v="200k - 1m"/>
    <s v="Worcester, MA-CT"/>
    <n v="486514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s v="MEDIUM"/>
    <s v="200k - 1m"/>
    <s v="Worcester, MA-CT"/>
    <n v="486514"/>
    <x v="13"/>
    <s v="  "/>
    <m/>
    <s v="N"/>
    <s v="1261"/>
    <s v="FIXED GUIDEWAY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s v="MEDIUM"/>
    <s v="200k - 1m"/>
    <s v="Worcester, MA-CT"/>
    <n v="486514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s v="MEDIUM"/>
    <s v="200k - 1m"/>
    <s v="Worcester, MA-CT"/>
    <n v="486514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s v="MEDIUM"/>
    <s v="200k - 1m"/>
    <s v="Worcester, MA-CT"/>
    <n v="486514"/>
    <x v="13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s v="MEDIUM"/>
    <s v="200k - 1m"/>
    <s v="Worcester, MA-CT"/>
    <n v="486514"/>
    <x v="37"/>
    <s v="  "/>
    <m/>
    <s v="N"/>
    <s v="1233"/>
    <s v="FIXED GUIDEWAY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s v="MEDIUM"/>
    <s v="200k - 1m"/>
    <s v="Worcester, MA-CT"/>
    <n v="486514"/>
    <x v="37"/>
    <s v="  "/>
    <m/>
    <s v="N"/>
    <s v="1233"/>
    <s v="FIXED GUIDEWAY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s v="MEDIUM"/>
    <s v="200k - 1m"/>
    <s v="Worcester, MA-CT"/>
    <n v="486514"/>
    <x v="21"/>
    <s v="  "/>
    <m/>
    <s v="N"/>
    <s v="1214"/>
    <s v="FIXED GUIDEWAY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s v="LARGE"/>
    <s v="Over 1m"/>
    <s v="Boston, MA-NH-RI"/>
    <n v="418101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s v="LARGE"/>
    <s v="Over 1m"/>
    <s v="Boston, MA-NH-RI"/>
    <n v="4181019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s v="LARGE"/>
    <s v="Over 1m"/>
    <s v="Boston, MA-NH-RI"/>
    <n v="4181019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s v="LARGE"/>
    <s v="Over 1m"/>
    <s v="Boston, MA-NH-RI"/>
    <n v="4181019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s v="LARGE"/>
    <s v="Over 1m"/>
    <s v="Boston, MA-NH-RI"/>
    <n v="4181019"/>
    <x v="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s v="LARGE"/>
    <s v="Over 1m"/>
    <s v="Boston, MA-NH-RI"/>
    <n v="4181019"/>
    <x v="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s v="LARGE"/>
    <s v="Over 1m"/>
    <s v="Boston, MA-NH-RI"/>
    <n v="4181019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s v="LARGE"/>
    <s v="Over 1m"/>
    <s v="Boston, MA-NH-RI"/>
    <n v="4181019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s v="Barnstable Town, MA"/>
    <n v="246695"/>
    <x v="11"/>
    <s v="BD"/>
    <s v="BIO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s v="Barnstable Town, MA"/>
    <n v="246695"/>
    <x v="1"/>
    <s v="BD"/>
    <s v="BIODIESEL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s v="Barnstable Town, MA"/>
    <n v="24669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s v="MEDIUM"/>
    <s v="200k - 1m"/>
    <s v="Barnstable Town, MA"/>
    <n v="246695"/>
    <x v="4"/>
    <s v="BD"/>
    <s v="BIO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s v="Barnstable Town, MA"/>
    <n v="246695"/>
    <x v="4"/>
    <s v="BD"/>
    <s v="BIODIESEL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s v="Barnstable Town, MA"/>
    <n v="246695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s v="MEDIUM"/>
    <s v="200k - 1m"/>
    <s v="Barnstable Town, MA"/>
    <n v="246695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5"/>
    <n v="95"/>
    <x v="10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s v="LARGE"/>
    <s v="Over 1m"/>
    <s v="Providence, RI-MA"/>
    <n v="1190956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95X025"/>
    <n v="95"/>
    <x v="10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s v="LARGE"/>
    <s v="Over 1m"/>
    <s v="Providence, RI-MA"/>
    <n v="1190956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s v="STATE"/>
    <s v="Under 50k"/>
    <s v="MARYLAND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s v="STATE"/>
    <s v="Under 50k"/>
    <s v="MARYLAND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s v="LARGE"/>
    <s v="Over 1m"/>
    <s v="Philadelphia, PA-NJ-DE-MD"/>
    <n v="544156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s v="LARGE"/>
    <s v="Over 1m"/>
    <s v="Baltimore, MD"/>
    <n v="220366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s v="MEDIUM"/>
    <s v="200k - 1m"/>
    <s v="Aberdeen-Bel Air South-Bel Air North, MD"/>
    <n v="21375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s v="SMALL"/>
    <s v="50k - 200k"/>
    <s v="Frederick, MD"/>
    <n v="14157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s v="SMALL"/>
    <s v="50k - 200k"/>
    <s v="Waldorf, MD"/>
    <n v="10991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s v="SMALL"/>
    <s v="50k - 200k"/>
    <s v="Westminster-Eldersburg, MD"/>
    <n v="727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s v="SMALL"/>
    <s v="50k - 200k"/>
    <s v="Lexington Park-California-Chesapeake Ranch Estates, MD"/>
    <n v="5887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s v="LARGE"/>
    <s v="Over 1m"/>
    <s v="Baltimore, MD"/>
    <n v="2203663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s v="SMALL"/>
    <s v="50k - 200k"/>
    <s v="Waldorf, MD"/>
    <n v="109919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s v="SMALL"/>
    <s v="50k - 200k"/>
    <s v="Westminster-Eldersburg, MD"/>
    <n v="72714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s v="SMALL"/>
    <s v="50k - 200k"/>
    <s v="Waldorf, MD"/>
    <n v="109919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s v="LARGE"/>
    <s v="Over 1m"/>
    <s v="Baltimore, MD"/>
    <n v="2203663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s v="LARGE"/>
    <s v="Over 1m"/>
    <s v="Baltimore, MD"/>
    <n v="2203663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s v="STATE"/>
    <s v="Under 50k"/>
    <s v="MARYLAND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s v="STATE"/>
    <s v="Under 50k"/>
    <s v="MARYLAND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s v="LARGE"/>
    <s v="Over 1m"/>
    <s v="Baltimore, MD"/>
    <n v="220366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s v="SMALL"/>
    <s v="50k - 200k"/>
    <s v="Waldorf, MD"/>
    <n v="10991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s v="STATE"/>
    <s v="Under 50k"/>
    <s v="MARYLAND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s v="STATE"/>
    <s v="Under 50k"/>
    <s v="MARYLAND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s v="Philadelphia, PA-NJ-DE-MD"/>
    <n v="54415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s v="LARGE"/>
    <s v="Over 1m"/>
    <s v="Baltimore, MD"/>
    <n v="220366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s v="MEDIUM"/>
    <s v="200k - 1m"/>
    <s v="Aberdeen-Bel Air South-Bel Air North, MD"/>
    <n v="21375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s v="SMALL"/>
    <s v="50k - 200k"/>
    <s v="Frederick, MD"/>
    <n v="14157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s v="SMALL"/>
    <s v="50k - 200k"/>
    <s v="Waldorf, MD"/>
    <n v="1099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s v="SMALL"/>
    <s v="50k - 200k"/>
    <s v="Lexington Park-California-Chesapeake Ranch Estates, MD"/>
    <n v="5887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s v="STATE"/>
    <s v="Under 50k"/>
    <s v="MARYLAND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s v="STATE"/>
    <s v="Under 50k"/>
    <s v="MARYLAND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s v="LARGE"/>
    <s v="Over 1m"/>
    <s v="Baltimore, MD"/>
    <n v="2203663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s v="STATE"/>
    <s v="Under 50k"/>
    <s v="MARYLAND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s v="STATE"/>
    <s v="Under 50k"/>
    <s v="MARYLAND GOV APP"/>
    <n v="0"/>
    <x v="16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s v="STATE"/>
    <s v="Under 50k"/>
    <s v="MARYLAND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s v="STATE"/>
    <s v="Under 50k"/>
    <s v="MARYLAND GOV APP"/>
    <n v="0"/>
    <x v="16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s v="STATE"/>
    <s v="Under 50k"/>
    <s v="MARYLAND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s v="MARYLAND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s v="MARYLAND GOV APP"/>
    <n v="0"/>
    <x v="16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s v="STATE"/>
    <s v="Under 50k"/>
    <s v="MARYLAND GOV APP"/>
    <n v="0"/>
    <x v="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s v="STATE"/>
    <s v="Under 50k"/>
    <s v="MARYLAND GOV APP"/>
    <n v="0"/>
    <x v="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s v="STATE"/>
    <s v="Under 50k"/>
    <s v="MARYLAND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s v="STATE"/>
    <s v="Under 50k"/>
    <s v="MARYLAND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s v="STATE"/>
    <s v="Under 50k"/>
    <s v="MARYLAND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s v="STATE"/>
    <s v="Under 50k"/>
    <s v="MARYLAND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s v="STATE"/>
    <s v="Under 50k"/>
    <s v="MARYLAND GOV APP"/>
    <n v="0"/>
    <x v="1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s v="STATE"/>
    <s v="Under 50k"/>
    <s v="MARYLAND GOV APP"/>
    <n v="0"/>
    <x v="1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s v="STATE"/>
    <s v="Under 50k"/>
    <s v="MARYLAND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s v="STATE"/>
    <s v="Under 50k"/>
    <s v="MARYLAND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s v="STATE"/>
    <s v="Under 50k"/>
    <s v="MARYLAND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s v="STATE"/>
    <s v="Under 50k"/>
    <s v="MARYLAND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s v="STATE"/>
    <s v="Under 50k"/>
    <s v="MARYLAND GOV APP"/>
    <n v="0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s v="STATE"/>
    <s v="Under 50k"/>
    <s v="MARYLAND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s v="STATE"/>
    <s v="Under 50k"/>
    <s v="MARYLAND GOV APP"/>
    <n v="0"/>
    <x v="16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s v="STATE"/>
    <s v="Under 50k"/>
    <s v="MARYLAND GOV APP"/>
    <n v="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s v="STATE"/>
    <s v="Under 50k"/>
    <s v="MARYLAND GOV APP"/>
    <n v="0"/>
    <x v="46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s v="STATE"/>
    <s v="Under 50k"/>
    <s v="MARYLAND GOV APP"/>
    <n v="0"/>
    <x v="46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s v="STATE"/>
    <s v="Under 50k"/>
    <s v="MARYLAND GOV APP"/>
    <n v="0"/>
    <x v="16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s v="STATE"/>
    <s v="Under 50k"/>
    <s v="MARYLAND GOV APP"/>
    <n v="0"/>
    <x v="46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s v="MARYLAND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s v="MARYLAND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s v="MARYLAND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s v="MARYLAND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s v="MARYLAND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s v="MARYLAND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s v="MARYLAND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s v="MARYLAND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s v="STATE"/>
    <s v="Under 50k"/>
    <s v="MARYLAND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s v="STATE"/>
    <s v="Under 50k"/>
    <s v="MARYLAND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s v="STATE"/>
    <s v="Under 50k"/>
    <s v="MARYLAND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s v="STATE"/>
    <s v="Under 50k"/>
    <s v="MARYLAND GOV APP"/>
    <n v="0"/>
    <x v="16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s v="STATE"/>
    <s v="Under 50k"/>
    <s v="MARYLAND GOV APP"/>
    <n v="0"/>
    <x v="68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s v="STATE"/>
    <s v="Under 50k"/>
    <s v="MARYLAND GOV APP"/>
    <n v="0"/>
    <x v="68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s v="STATE"/>
    <s v="Under 50k"/>
    <s v="MARYLAND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s v="STATE"/>
    <s v="Under 50k"/>
    <s v="MARYLAND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s v="LARGE"/>
    <s v="Over 1m"/>
    <s v="Washington, DC-VA-MD"/>
    <n v="458677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s v="LARGE"/>
    <s v="Over 1m"/>
    <s v="Washington, DC-VA-MD"/>
    <n v="458677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s v="LARGE"/>
    <s v="Over 1m"/>
    <s v="Washington, DC-VA-MD"/>
    <n v="458677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s v="LARGE"/>
    <s v="Over 1m"/>
    <s v="Washington, DC-VA-MD"/>
    <n v="4586770"/>
    <x v="39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s v="LARGE"/>
    <s v="Over 1m"/>
    <s v="Washington, DC-VA-MD"/>
    <n v="4586770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s v="LARGE"/>
    <s v="Over 1m"/>
    <s v="Washington, DC-VA-MD"/>
    <n v="4586770"/>
    <x v="39"/>
    <s v="  "/>
    <m/>
    <s v="N"/>
    <s v="5580"/>
    <s v="RESEARCH"/>
    <n v="55"/>
    <s v="Research Projects"/>
    <s v="80"/>
    <s v="558"/>
    <s v="Research Projects"/>
    <s v="00"/>
    <s v="Research Projects"/>
    <m/>
    <m/>
    <n v="5"/>
    <s v="Research Projects"/>
    <s v="5"/>
    <m/>
    <s v="8"/>
    <m/>
    <s v="0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s v="LARGE"/>
    <s v="Over 1m"/>
    <s v="Philadelphia, PA-NJ-DE-MD"/>
    <n v="5441567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s v="LARGE"/>
    <s v="Over 1m"/>
    <s v="Philadelphia, PA-NJ-DE-MD"/>
    <n v="5441567"/>
    <x v="39"/>
    <s v="HE"/>
    <s v="HYBRID ELECTRIC - DIESEL"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s v="LARGE"/>
    <s v="Over 1m"/>
    <s v="Philadelphia, PA-NJ-DE-MD"/>
    <n v="5441567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8004"/>
    <n v="26"/>
    <x v="11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s v="SMALL"/>
    <s v="50k - 200k"/>
    <s v="Waldorf, MD"/>
    <n v="109919"/>
    <x v="6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71032"/>
    <n v="27"/>
    <x v="11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s v="LARGE"/>
    <s v="Over 1m"/>
    <s v="Washington, DC-VA-MD"/>
    <n v="4586770"/>
    <x v="4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1033"/>
    <n v="27"/>
    <x v="11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s v="LARGE"/>
    <s v="Over 1m"/>
    <s v="Washington, DC-VA-MD"/>
    <n v="4586770"/>
    <x v="4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2003"/>
    <n v="27"/>
    <x v="11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s v="STATE"/>
    <s v="Under 50k"/>
    <s v="MARYLAND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1"/>
    <n v="27"/>
    <x v="11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s v="STATE"/>
    <s v="Under 50k"/>
    <s v="MARYLAND GOV APP"/>
    <n v="0"/>
    <x v="6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2"/>
    <n v="27"/>
    <x v="11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s v="SMALL"/>
    <s v="50k - 200k"/>
    <s v="Waldorf, MD"/>
    <n v="109919"/>
    <x v="3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3"/>
    <n v="27"/>
    <x v="11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s v="SMALL"/>
    <s v="50k - 200k"/>
    <s v="Waldorf, MD"/>
    <n v="109919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01"/>
    <n v="27"/>
    <x v="11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7"/>
    <n v="27"/>
    <x v="11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8"/>
    <n v="27"/>
    <x v="11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1"/>
    <n v="27"/>
    <x v="11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3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4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5"/>
    <n v="27"/>
    <x v="11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s v="STATE"/>
    <s v="Under 50k"/>
    <s v="MARYLAND GOV APP"/>
    <n v="0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6"/>
    <n v="27"/>
    <x v="11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s v="STATE"/>
    <s v="Under 50k"/>
    <s v="MARYLAND GOV APP"/>
    <n v="0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7"/>
    <n v="27"/>
    <x v="11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s v="STATE"/>
    <s v="Under 50k"/>
    <s v="MARYLAND GOV APP"/>
    <n v="0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8"/>
    <n v="27"/>
    <x v="11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s v="STATE"/>
    <s v="Under 50k"/>
    <s v="MARYLAND GOV APP"/>
    <n v="0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9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2"/>
    <n v="27"/>
    <x v="11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3"/>
    <n v="27"/>
    <x v="11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9"/>
    <n v="27"/>
    <x v="11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s v="STATE"/>
    <s v="Under 50k"/>
    <s v="MARYLAND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0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s v="STATE"/>
    <s v="Under 50k"/>
    <s v="MARYLAND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2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2"/>
    <n v="27"/>
    <x v="11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0"/>
    <n v="27"/>
    <x v="11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2"/>
    <n v="27"/>
    <x v="11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s v="STATE"/>
    <s v="Under 50k"/>
    <s v="MARYLAND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5023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s v="STATE"/>
    <s v="Under 50k"/>
    <s v="MARYLAND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8003"/>
    <n v="27"/>
    <x v="11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s v="STATE"/>
    <s v="Under 50k"/>
    <s v="MARYLAND GOV APP"/>
    <n v="0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s v="STATE"/>
    <s v="Under 50k"/>
    <s v="MARYLAND GOV APP"/>
    <n v="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s v="STATE"/>
    <s v="Under 50k"/>
    <s v="MARYLAND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s v="SMALL"/>
    <s v="50k - 200k"/>
    <s v="Frederick, MD"/>
    <n v="14157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s v="SMALL"/>
    <s v="50k - 200k"/>
    <s v="Waldorf, MD"/>
    <n v="10991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s v="SMALL"/>
    <s v="50k - 200k"/>
    <s v="Hagerstown, MD-WV-PA"/>
    <n v="1826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s v="SMALL"/>
    <s v="50k - 200k"/>
    <s v="Westminster-Eldersburg, MD"/>
    <n v="727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s v="SMALL"/>
    <s v="50k - 200k"/>
    <s v="Salisbury, MD-DE"/>
    <n v="98081"/>
    <x v="5"/>
    <s v="EP"/>
    <s v="ELECTRIC TRACKLESS TROLLEY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s v="SMALL"/>
    <s v="50k - 200k"/>
    <s v="Lexington Park-California-Chesapeake Ranch Estates, MD"/>
    <n v="5887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s v="STATE"/>
    <s v="Under 50k"/>
    <s v="MARYLAND GOV APP"/>
    <n v="0"/>
    <x v="5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s v="SMALL"/>
    <s v="50k - 200k"/>
    <s v="Waldorf, MD"/>
    <n v="109919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s v="SMALL"/>
    <s v="50k - 200k"/>
    <s v="Salisbury, MD-DE"/>
    <n v="98081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s v="SMALL"/>
    <s v="50k - 200k"/>
    <s v="Salisbury, MD-DE"/>
    <n v="98081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s v="SMALL"/>
    <s v="50k - 200k"/>
    <s v="Lexington Park-California-Chesapeake Ranch Estates, MD"/>
    <n v="58875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D380033"/>
    <n v="38"/>
    <x v="16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s v="STATE"/>
    <s v="Under 50k"/>
    <s v="MARYLAND GOV APP"/>
    <n v="0"/>
    <x v="1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D380033"/>
    <n v="38"/>
    <x v="16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s v="STATE"/>
    <s v="Under 50k"/>
    <s v="MARYLAND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s v="LARGE"/>
    <s v="Over 1m"/>
    <s v="Philadelphia, PA-NJ-DE-MD"/>
    <n v="5441567"/>
    <x v="21"/>
    <s v="DF"/>
    <s v="DIESEL"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s v="LARGE"/>
    <s v="Over 1m"/>
    <s v="Philadelphia, PA-NJ-DE-MD"/>
    <n v="5441567"/>
    <x v="21"/>
    <s v="EP"/>
    <s v="ELECTRIC TRACKLESS TROLLEY"/>
    <s v="N"/>
    <s v="1213"/>
    <s v="FIXED GUIDEWAY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s v="LARGE"/>
    <s v="Over 1m"/>
    <s v="Philadelphia, PA-NJ-DE-MD"/>
    <n v="5441567"/>
    <x v="9"/>
    <s v="  "/>
    <m/>
    <s v="N"/>
    <s v="1221"/>
    <s v="FIXED GUIDEWAY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s v="LARGE"/>
    <s v="Over 1m"/>
    <s v="Philadelphia, PA-NJ-DE-MD"/>
    <n v="5441567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s v="LARGE"/>
    <s v="Over 1m"/>
    <s v="Philadelphia, PA-NJ-DE-MD"/>
    <n v="5441567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s v="LARGE"/>
    <s v="Over 1m"/>
    <s v="Philadelphia, PA-NJ-DE-MD"/>
    <n v="5441567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s v="LARGE"/>
    <s v="Over 1m"/>
    <s v="Philadelphia, PA-NJ-DE-MD"/>
    <n v="5441567"/>
    <x v="37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s v="LARGE"/>
    <s v="Over 1m"/>
    <s v="Philadelphia, PA-NJ-DE-MD"/>
    <n v="5441567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s v="LARGE"/>
    <s v="Over 1m"/>
    <s v="Philadelphia, PA-NJ-DE-MD"/>
    <n v="5441567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s v="LARGE"/>
    <s v="Over 1m"/>
    <s v="Philadelphia, PA-NJ-DE-MD"/>
    <n v="5441567"/>
    <x v="10"/>
    <s v="  "/>
    <m/>
    <s v="N"/>
    <s v="1293"/>
    <s v="FIXED GUIDEWAY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MD540004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s v="Philadelphia, PA-NJ-DE-MD"/>
    <n v="5441567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s v="LARGE"/>
    <s v="Over 1m"/>
    <s v="Washington, DC-VA-MD"/>
    <n v="458677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s v="LARGE"/>
    <s v="Over 1m"/>
    <s v="Washington, DC-VA-MD"/>
    <n v="458677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s v="LARGE"/>
    <s v="Over 1m"/>
    <s v="Washington, DC-VA-MD"/>
    <n v="458677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s v="LARGE"/>
    <s v="Over 1m"/>
    <s v="Washington, DC-VA-MD"/>
    <n v="4586770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s v="LARGE"/>
    <s v="Over 1m"/>
    <s v="Washington, DC-VA-MD"/>
    <n v="4586770"/>
    <x v="39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s v="LARGE"/>
    <s v="Over 1m"/>
    <s v="Washington, DC-VA-MD"/>
    <n v="458677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s v="LARGE"/>
    <s v="Over 1m"/>
    <s v="Washington, DC-VA-MD"/>
    <n v="458677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s v="LARGE"/>
    <s v="Over 1m"/>
    <s v="Washington, DC-VA-MD"/>
    <n v="458677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s v="LARGE"/>
    <s v="Over 1m"/>
    <s v="Washington, DC-VA-MD"/>
    <n v="458677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s v="LARGE"/>
    <s v="Over 1m"/>
    <s v="Washington, DC-VA-MD"/>
    <n v="4586770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s v="LARGE"/>
    <s v="Over 1m"/>
    <s v="Washington, DC-VA-MD"/>
    <n v="4586770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s v="STATE"/>
    <s v="Under 50k"/>
    <s v="MARYLAND GOV APP"/>
    <n v="0"/>
    <x v="43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s v="STATE"/>
    <s v="Under 50k"/>
    <s v="MARYLAND GOV APP"/>
    <n v="0"/>
    <x v="43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s v="STATE"/>
    <s v="Under 50k"/>
    <s v="MARYLAND GOV APP"/>
    <n v="0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s v="STATE"/>
    <s v="Under 50k"/>
    <s v="MARYLAND GOV APP"/>
    <n v="0"/>
    <x v="43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s v="LARGE"/>
    <s v="Over 1m"/>
    <s v="Philadelphia, PA-NJ-DE-MD"/>
    <n v="5441567"/>
    <x v="21"/>
    <s v="DF"/>
    <s v="DIESEL"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s v="LARGE"/>
    <s v="Over 1m"/>
    <s v="Philadelphia, PA-NJ-DE-MD"/>
    <n v="5441567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s v="Philadelphia, PA-NJ-DE-MD"/>
    <n v="54415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s v="Philadelphia, PA-NJ-DE-MD"/>
    <n v="54415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s v="LARGE"/>
    <s v="Over 1m"/>
    <s v="Philadelphia, PA-NJ-DE-MD"/>
    <n v="5441567"/>
    <x v="21"/>
    <s v="  "/>
    <m/>
    <s v="N"/>
    <s v="1212"/>
    <s v="FIXED GUIDEWAY"/>
    <n v="12"/>
    <s v="Fixed Guideway"/>
    <s v="12"/>
    <s v="121"/>
    <s v="Purchase - Replacement"/>
    <s v="22"/>
    <s v="Commuter Rail Self Propelled - Elec."/>
    <s v="Commuter Rail Self Propelled - Elec."/>
    <m/>
    <n v="1"/>
    <s v="Capital"/>
    <s v="2"/>
    <m/>
    <s v="1"/>
    <m/>
    <s v="2"/>
    <s v="2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s v="LARGE"/>
    <s v="Over 1m"/>
    <s v="Philadelphia, PA-NJ-DE-MD"/>
    <n v="5441567"/>
    <x v="9"/>
    <s v="OR"/>
    <s v="OTHER"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s v="LARGE"/>
    <s v="Over 1m"/>
    <s v="Philadelphia, PA-NJ-DE-MD"/>
    <n v="5441567"/>
    <x v="37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s v="LARGE"/>
    <s v="Over 1m"/>
    <s v="Philadelphia, PA-NJ-DE-MD"/>
    <n v="5441567"/>
    <x v="37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s v="LARGE"/>
    <s v="Over 1m"/>
    <s v="Philadelphia, PA-NJ-DE-MD"/>
    <n v="5441567"/>
    <x v="37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s v="LARGE"/>
    <s v="Over 1m"/>
    <s v="Philadelphia, PA-NJ-DE-MD"/>
    <n v="5441567"/>
    <x v="41"/>
    <s v="  "/>
    <m/>
    <s v="N"/>
    <s v="1243"/>
    <s v="FIXED GUIDEWAY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s v="LARGE"/>
    <s v="Over 1m"/>
    <s v="Philadelphia, PA-NJ-DE-MD"/>
    <n v="5441567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s v="LARGE"/>
    <s v="Over 1m"/>
    <s v="Philadelphia, PA-NJ-DE-MD"/>
    <n v="5441567"/>
    <x v="13"/>
    <s v="OR"/>
    <s v="OTHER"/>
    <s v="N"/>
    <s v="1263"/>
    <s v="FIXED GUIDEWAY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s v="LARGE"/>
    <s v="Over 1m"/>
    <s v="Philadelphia, PA-NJ-DE-MD"/>
    <n v="5441567"/>
    <x v="10"/>
    <s v="  "/>
    <m/>
    <s v="N"/>
    <s v="1293"/>
    <s v="FIXED GUIDEWAY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s v="LARGE"/>
    <s v="Over 1m"/>
    <s v="Philadelphia, PA-NJ-DE-MD"/>
    <n v="5441567"/>
    <x v="10"/>
    <s v="  "/>
    <m/>
    <s v="N"/>
    <s v="1294"/>
    <s v="FIXED GUIDEWAY"/>
    <n v="12"/>
    <s v="Fixed Guideway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s v="LARGE"/>
    <s v="Over 1m"/>
    <s v="Philadelphia, PA-NJ-DE-MD"/>
    <n v="5441567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s v="LARGE"/>
    <s v="Over 1m"/>
    <s v="Philadelphia, PA-NJ-DE-MD"/>
    <n v="5441567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s v="Philadelphia, PA-NJ-DE-MD"/>
    <n v="5441567"/>
    <x v="10"/>
    <s v="  "/>
    <m/>
    <s v="N"/>
    <s v="1294"/>
    <s v="FIXED GUIDEWAY"/>
    <s v="12"/>
    <s v="Fixed Guideway"/>
    <s v="94"/>
    <s v="129"/>
    <s v="Rehab / Renovation"/>
    <s v="02"/>
    <s v="Bus Shelters"/>
    <m/>
    <m/>
    <s v="1"/>
    <s v="Capital"/>
    <s v="2"/>
    <m/>
    <s v="9"/>
    <m/>
    <s v="4"/>
    <s v="0"/>
    <s v="2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s v="LARGE"/>
    <s v="Over 1m"/>
    <s v="Philadelphia, PA-NJ-DE-MD"/>
    <n v="5441567"/>
    <x v="0"/>
    <s v="  "/>
    <m/>
    <s v="N"/>
    <s v="1134"/>
    <s v="BUS OTHER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s v="Philadelphia, PA-NJ-DE-MD"/>
    <n v="54415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s v="Philadelphia, PA-NJ-DE-MD"/>
    <n v="54415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s v="LARGE"/>
    <s v="Over 1m"/>
    <s v="Philadelphia, PA-NJ-DE-MD"/>
    <n v="5441567"/>
    <x v="37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s v="Philadelphia, PA-NJ-DE-MD"/>
    <n v="5441567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s v="LARGE"/>
    <s v="Over 1m"/>
    <s v="Philadelphia, PA-NJ-DE-MD"/>
    <n v="5441567"/>
    <x v="10"/>
    <s v="  "/>
    <m/>
    <s v="N"/>
    <s v="1294"/>
    <s v="FIXED GUIDEWAY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s v="MEDIUM"/>
    <s v="200k - 1m"/>
    <s v="Aberdeen-Bel Air South-Bel Air North, MD"/>
    <n v="21375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s v="SMALL"/>
    <s v="50k - 200k"/>
    <s v="Frederick, MD"/>
    <n v="14157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s v="SMALL"/>
    <s v="50k - 200k"/>
    <s v="Waldorf, MD"/>
    <n v="10991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s v="SMALL"/>
    <s v="50k - 200k"/>
    <s v="Hagerstown, MD-WV-PA"/>
    <n v="182696"/>
    <x v="7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s v="SMALL"/>
    <s v="50k - 200k"/>
    <s v="Hagerstown, MD-WV-PA"/>
    <n v="18269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s v="SMALL"/>
    <s v="50k - 200k"/>
    <s v="Westminster-Eldersburg, MD"/>
    <n v="7271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s v="SMALL"/>
    <s v="50k - 200k"/>
    <s v="Salisbury, MD-DE"/>
    <n v="9808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s v="SMALL"/>
    <s v="50k - 200k"/>
    <s v="Cumberland, MD-WV-PA"/>
    <n v="5189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s v="SMALL"/>
    <s v="50k - 200k"/>
    <s v="Lexington Park-California-Chesapeake Ranch Estates, MD"/>
    <n v="5887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s v="SMALL"/>
    <s v="50k - 200k"/>
    <s v="Lexington Park-California-Chesapeake Ranch Estates, MD"/>
    <n v="5887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s v="SMALL"/>
    <s v="50k - 200k"/>
    <s v="Frederick, MD"/>
    <n v="141576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s v="SMALL"/>
    <s v="50k - 200k"/>
    <s v="Frederick, MD"/>
    <n v="141576"/>
    <x v="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s v="SMALL"/>
    <s v="50k - 200k"/>
    <s v="Frederick, MD"/>
    <n v="141576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s v="SMALL"/>
    <s v="50k - 200k"/>
    <s v="Frederick, MD"/>
    <n v="141576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s v="SMALL"/>
    <s v="50k - 200k"/>
    <s v="Frederick, MD"/>
    <n v="14157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s v="SMALL"/>
    <s v="50k - 200k"/>
    <s v="Waldorf, MD"/>
    <n v="1099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s v="SMALL"/>
    <s v="50k - 200k"/>
    <s v="Waldorf, MD"/>
    <n v="10991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s v="SMALL"/>
    <s v="50k - 200k"/>
    <s v="Westminster-Eldersburg, MD"/>
    <n v="727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s v="SMALL"/>
    <s v="50k - 200k"/>
    <s v="Salisbury, MD-DE"/>
    <n v="98081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s v="SMALL"/>
    <s v="50k - 200k"/>
    <s v="Salisbury, MD-DE"/>
    <n v="98081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s v="SMALL"/>
    <s v="50k - 200k"/>
    <s v="Salisbury, MD-DE"/>
    <n v="98081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s v="SMALL"/>
    <s v="50k - 200k"/>
    <s v="Salisbury, MD-DE"/>
    <n v="98081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s v="SMALL"/>
    <s v="50k - 200k"/>
    <s v="Salisbury, MD-DE"/>
    <n v="98081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s v="SMALL"/>
    <s v="50k - 200k"/>
    <s v="Salisbury, MD-DE"/>
    <n v="9808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s v="SMALL"/>
    <s v="50k - 200k"/>
    <s v="Cumberland, MD-WV-PA"/>
    <n v="5189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s v="SMALL"/>
    <s v="50k - 200k"/>
    <s v="Cumberland, MD-WV-PA"/>
    <n v="5189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s v="SMALL"/>
    <s v="50k - 200k"/>
    <s v="Cumberland, MD-WV-PA"/>
    <n v="51899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s v="SMALL"/>
    <s v="50k - 200k"/>
    <s v="Cumberland, MD-WV-PA"/>
    <n v="5189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s v="SMALL"/>
    <s v="50k - 200k"/>
    <s v="Cumberland, MD-WV-PA"/>
    <n v="5189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s v="SMALL"/>
    <s v="50k - 200k"/>
    <s v="Lexington Park-California-Chesapeake Ranch Estates, MD"/>
    <n v="58875"/>
    <x v="46"/>
    <s v="EP"/>
    <s v="ELECTRIC TRACKLESS TROLLEY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s v="SMALL"/>
    <s v="50k - 200k"/>
    <s v="Lexington Park-California-Chesapeake Ranch Estates, MD"/>
    <n v="58875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s v="SMALL"/>
    <s v="50k - 200k"/>
    <s v="Lexington Park-California-Chesapeake Ranch Estates, MD"/>
    <n v="58875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s v="SMALL"/>
    <s v="50k - 200k"/>
    <s v="Lexington Park-California-Chesapeake Ranch Estates, MD"/>
    <n v="5887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s v="SMALL"/>
    <s v="50k - 200k"/>
    <s v="Lexington Park-California-Chesapeake Ranch Estates, MD"/>
    <n v="5887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s v="LARGE"/>
    <s v="Over 1m"/>
    <s v="Philadelphia, PA-NJ-DE-MD"/>
    <n v="5441567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s v="LARGE"/>
    <s v="Over 1m"/>
    <s v="Philadelphia, PA-NJ-DE-MD"/>
    <n v="5441567"/>
    <x v="5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s v="LARGE"/>
    <s v="Over 1m"/>
    <s v="Philadelphia, PA-NJ-DE-MD"/>
    <n v="5441567"/>
    <x v="5"/>
    <s v="GA"/>
    <s v="GASOLINE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s v="Philadelphia, PA-NJ-DE-MD"/>
    <n v="5441567"/>
    <x v="7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s v="LARGE"/>
    <s v="Over 1m"/>
    <s v="Philadelphia, PA-NJ-DE-MD"/>
    <n v="544156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3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s v="Philadelphia, PA-NJ-DE-MD"/>
    <n v="54415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3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s v="Philadelphia, PA-NJ-DE-MD"/>
    <n v="54415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s v="LARGE"/>
    <s v="Over 1m"/>
    <s v="Philadelphia, PA-NJ-DE-MD"/>
    <n v="5441567"/>
    <x v="21"/>
    <s v="  "/>
    <m/>
    <s v="N"/>
    <s v="1213"/>
    <s v="FIXED GUIDEWAY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s v="LARGE"/>
    <s v="Over 1m"/>
    <s v="Philadelphia, PA-NJ-DE-MD"/>
    <n v="5441567"/>
    <x v="21"/>
    <s v="  "/>
    <m/>
    <s v="N"/>
    <s v="1213"/>
    <s v="FIXED GUIDEWAY"/>
    <n v="12"/>
    <s v="Fixed Guideway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s v="LARGE"/>
    <s v="Over 1m"/>
    <s v="Philadelphia, PA-NJ-DE-MD"/>
    <n v="5441567"/>
    <x v="8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s v="LARGE"/>
    <s v="Over 1m"/>
    <s v="Philadelphia, PA-NJ-DE-MD"/>
    <n v="5441567"/>
    <x v="21"/>
    <s v="  "/>
    <m/>
    <s v="N"/>
    <s v="1232"/>
    <s v="FIXED GUIDEWAY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s v="LARGE"/>
    <s v="Over 1m"/>
    <s v="Philadelphia, PA-NJ-DE-MD"/>
    <n v="5441567"/>
    <x v="21"/>
    <s v="  "/>
    <m/>
    <s v="N"/>
    <s v="1211"/>
    <s v="FIXED GUIDEWAY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s v="LARGE"/>
    <s v="Over 1m"/>
    <s v="Philadelphia, PA-NJ-DE-MD"/>
    <n v="5441567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s v="Philadelphia, PA-NJ-DE-MD"/>
    <n v="54415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s v="LARGE"/>
    <s v="Over 1m"/>
    <s v="Philadelphia, PA-NJ-DE-MD"/>
    <n v="544156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s v="LARGE"/>
    <s v="Over 1m"/>
    <s v="Philadelphia, PA-NJ-DE-MD"/>
    <n v="5441567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s v="LARGE"/>
    <s v="Over 1m"/>
    <s v="Philadelphia, PA-NJ-DE-MD"/>
    <n v="5441567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s v="LARGE"/>
    <s v="Over 1m"/>
    <s v="Philadelphia, PA-NJ-DE-MD"/>
    <n v="5441567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s v="LARGE"/>
    <s v="Over 1m"/>
    <s v="Philadelphia, PA-NJ-DE-MD"/>
    <n v="5441567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s v="LARGE"/>
    <s v="Over 1m"/>
    <s v="Philadelphia, PA-NJ-DE-MD"/>
    <n v="544156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s v="LARGE"/>
    <s v="Over 1m"/>
    <s v="Washington, DC-VA-MD"/>
    <n v="4586770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s v="LARGE"/>
    <s v="Over 1m"/>
    <s v="Baltimore, MD"/>
    <n v="220366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s v="LARGE"/>
    <s v="Over 1m"/>
    <s v="Baltimore, MD"/>
    <n v="2203663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s v="LARGE"/>
    <s v="Over 1m"/>
    <s v="Baltimore, MD"/>
    <n v="2203663"/>
    <x v="8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s v="MEDIUM"/>
    <s v="200k - 1m"/>
    <s v="Aberdeen-Bel Air South-Bel Air North, MD"/>
    <n v="213751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s v="SMALL"/>
    <s v="50k - 200k"/>
    <s v="Frederick, MD"/>
    <n v="141576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s v="SMALL"/>
    <s v="50k - 200k"/>
    <s v="Salisbury, MD-DE"/>
    <n v="98081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s v="SMALL"/>
    <s v="50k - 200k"/>
    <s v="Lexington Park-California-Chesapeake Ranch Estates, MD"/>
    <n v="58875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6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s v="LARGE"/>
    <s v="Over 1m"/>
    <s v="Philadelphia, PA-NJ-DE-MD"/>
    <n v="5441567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5X016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s v="Philadelphia, PA-NJ-DE-MD"/>
    <n v="5441567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s v="STATE"/>
    <s v="Under 50k"/>
    <s v="MAINE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s v="STATE"/>
    <s v="Under 50k"/>
    <s v="MAINE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s v="STATE"/>
    <s v="Under 50k"/>
    <s v="MAINE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s v="STATE"/>
    <s v="Under 50k"/>
    <s v="MAINE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s v="STATE"/>
    <s v="Under 50k"/>
    <s v="MAINE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s v="STATE"/>
    <s v="Under 50k"/>
    <s v="MAINE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s v="STATE"/>
    <s v="Under 50k"/>
    <s v="MAINE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s v="MEDIUM"/>
    <s v="200k - 1m"/>
    <s v="Portland, ME"/>
    <n v="203914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s v="MEDIUM"/>
    <s v="200k - 1m"/>
    <s v="Portland, ME"/>
    <n v="2039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s v="MEDIUM"/>
    <s v="200k - 1m"/>
    <s v="Portland, ME"/>
    <n v="203914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s v="MEDIUM"/>
    <s v="200k - 1m"/>
    <s v="Portland, ME"/>
    <n v="203914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s v="SMALL"/>
    <s v="50k - 200k"/>
    <s v="Lewiston, ME"/>
    <n v="5939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s v="SMALL"/>
    <s v="50k - 200k"/>
    <s v="Bangor, ME"/>
    <n v="6121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s v="SMALL"/>
    <s v="50k - 200k"/>
    <s v="Bangor, ME"/>
    <n v="61210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s v="SMALL"/>
    <s v="50k - 200k"/>
    <s v="Bangor, ME"/>
    <n v="6121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s v="SMALL"/>
    <s v="50k - 200k"/>
    <s v="Dover-Rochester, NH-ME"/>
    <n v="8808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s v="STATE"/>
    <s v="Under 50k"/>
    <s v="MAINE GOV APP"/>
    <n v="0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s v="STATE"/>
    <s v="Under 50k"/>
    <s v="MAINE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s v="STATE"/>
    <s v="Under 50k"/>
    <s v="MAINE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s v="STATE"/>
    <s v="Under 50k"/>
    <s v="MAINE GOV APP"/>
    <n v="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s v="STATE"/>
    <s v="Under 50k"/>
    <s v="MAINE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s v="STATE"/>
    <s v="Under 50k"/>
    <s v="MAINE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s v="MAINE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s v="STATE"/>
    <s v="Under 50k"/>
    <s v="MAINE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s v="STATE"/>
    <s v="Under 50k"/>
    <s v="MAINE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s v="STATE"/>
    <s v="Under 50k"/>
    <s v="MAINE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s v="STATE"/>
    <s v="Under 50k"/>
    <s v="MAINE GOV APP"/>
    <n v="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s v="STATE"/>
    <s v="Under 50k"/>
    <s v="MAINE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s v="STATE"/>
    <s v="Under 50k"/>
    <s v="MAINE GOV APP"/>
    <n v="0"/>
    <x v="5"/>
    <s v="  "/>
    <m/>
    <s v="N"/>
    <s v="1112"/>
    <s v="BUS PURCHASE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ME18X057"/>
    <n v="18"/>
    <x v="30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s v="STATE"/>
    <s v="Under 50k"/>
    <s v="MAINE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E340002"/>
    <n v="34"/>
    <x v="30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s v="MEDIUM"/>
    <s v="200k - 1m"/>
    <s v="Portland, ME"/>
    <n v="203914"/>
    <x v="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E540006"/>
    <n v="54"/>
    <x v="30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s v="Portland, ME"/>
    <n v="203914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E800010"/>
    <n v="80"/>
    <x v="30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s v="MEDIUM"/>
    <s v="200k - 1m"/>
    <s v="Portland, ME"/>
    <n v="203914"/>
    <x v="47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800010"/>
    <n v="80"/>
    <x v="30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s v="MEDIUM"/>
    <s v="200k - 1m"/>
    <s v="Portland, ME"/>
    <n v="203914"/>
    <x v="47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s v="MEDIUM"/>
    <s v="200k - 1m"/>
    <s v="Portland, ME"/>
    <n v="203914"/>
    <x v="0"/>
    <s v="  "/>
    <m/>
    <s v="N"/>
    <s v="1134"/>
    <s v="BUS OTHER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s v="Portland, ME"/>
    <n v="2039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s v="MEDIUM"/>
    <s v="200k - 1m"/>
    <s v="Portland, ME"/>
    <n v="203914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s v="Portland, ME"/>
    <n v="2039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s v="Portland, ME"/>
    <n v="20391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s v="MEDIUM"/>
    <s v="200k - 1m"/>
    <s v="Portland, ME"/>
    <n v="203914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s v="MEDIUM"/>
    <s v="200k - 1m"/>
    <s v="Portland, ME"/>
    <n v="203914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s v="MEDIUM"/>
    <s v="200k - 1m"/>
    <s v="Portland, ME"/>
    <n v="203914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s v="MEDIUM"/>
    <s v="200k - 1m"/>
    <s v="Portland, ME"/>
    <n v="203914"/>
    <x v="11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s v="Portland, ME"/>
    <n v="2039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s v="MEDIUM"/>
    <s v="200k - 1m"/>
    <s v="Portland, ME"/>
    <n v="203914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s v="MEDIUM"/>
    <s v="200k - 1m"/>
    <s v="Portland, ME"/>
    <n v="203914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s v="Bangor, ME"/>
    <n v="6121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s v="Bangor, ME"/>
    <n v="6121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s v="SMALL"/>
    <s v="50k - 200k"/>
    <s v="Bangor, ME"/>
    <n v="6121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s v="MEDIUM"/>
    <s v="200k - 1m"/>
    <s v="Portland, ME"/>
    <n v="203914"/>
    <x v="4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s v="SMALL"/>
    <s v="50k - 200k"/>
    <s v="Portsmouth, NH-ME"/>
    <n v="8820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s v="SMALL"/>
    <s v="50k - 200k"/>
    <s v="Portsmouth, NH-ME"/>
    <n v="88200"/>
    <x v="4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s v="MEDIUM"/>
    <s v="200k - 1m"/>
    <s v="Portland, ME"/>
    <n v="203914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s v="MEDIUM"/>
    <s v="200k - 1m"/>
    <s v="Portland, ME"/>
    <n v="203914"/>
    <x v="11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s v="Portland, ME"/>
    <n v="20391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s v="MEDIUM"/>
    <s v="200k - 1m"/>
    <s v="Portland, ME"/>
    <n v="203914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s v="MEDIUM"/>
    <s v="200k - 1m"/>
    <s v="Portland, ME"/>
    <n v="203914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s v="MEDIUM"/>
    <s v="200k - 1m"/>
    <s v="Portland, ME"/>
    <n v="203914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s v="MEDIUM"/>
    <s v="200k - 1m"/>
    <s v="Portland, ME"/>
    <n v="203914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s v="MEDIUM"/>
    <s v="200k - 1m"/>
    <s v="Portland, ME"/>
    <n v="203914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ME95X023"/>
    <n v="95"/>
    <x v="30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s v="MEDIUM"/>
    <s v="200k - 1m"/>
    <s v="Portland, ME"/>
    <n v="203914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s v="MEDIUM"/>
    <s v="200k - 1m"/>
    <s v="Portland, ME"/>
    <n v="203914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s v="MEDIUM"/>
    <s v="200k - 1m"/>
    <s v="Portland, ME"/>
    <n v="203914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s v="MEDIUM"/>
    <s v="200k - 1m"/>
    <s v="Portland, ME"/>
    <n v="203914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E95X025"/>
    <n v="95"/>
    <x v="30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s v="MEDIUM"/>
    <s v="200k - 1m"/>
    <s v="Portland, ME"/>
    <n v="203914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s v="LARGE"/>
    <s v="Over 1m"/>
    <s v="Detroit, MI"/>
    <n v="373409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s v="LARGE"/>
    <s v="Over 1m"/>
    <s v="Detroit, MI"/>
    <n v="3734090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s v="LARGE"/>
    <s v="Over 1m"/>
    <s v="Detroit, MI"/>
    <n v="3734090"/>
    <x v="5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s v="LARGE"/>
    <s v="Over 1m"/>
    <s v="Detroit, MI"/>
    <n v="373409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s v="LARGE"/>
    <s v="Over 1m"/>
    <s v="Detroit, MI"/>
    <n v="3734090"/>
    <x v="5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s v="STATE"/>
    <s v="Under 50k"/>
    <s v="MICHIGAN GOV APP"/>
    <n v="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s v="STATE"/>
    <s v="Under 50k"/>
    <s v="MICHIGAN GOV APP"/>
    <n v="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s v="STATE"/>
    <s v="Under 50k"/>
    <s v="MICHIGAN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s v="STATE"/>
    <s v="Under 50k"/>
    <s v="MICHIGAN GOV APP"/>
    <n v="0"/>
    <x v="14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s v="STATE"/>
    <s v="Under 50k"/>
    <s v="MICHIGAN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s v="STATE"/>
    <s v="Under 50k"/>
    <s v="MICHIGAN GOV APP"/>
    <n v="0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s v="STATE"/>
    <s v="Under 50k"/>
    <s v="MICHIGAN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s v="STATE"/>
    <s v="Under 50k"/>
    <s v="MICHIGAN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s v="STATE"/>
    <s v="Under 50k"/>
    <s v="MICHIGAN GOV APP"/>
    <n v="0"/>
    <x v="14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x v="14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s v="STATE"/>
    <s v="Under 50k"/>
    <s v="MICHIGAN GOV APP"/>
    <n v="0"/>
    <x v="14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s v="STATE"/>
    <s v="Under 50k"/>
    <s v="MICHIGAN GOV APP"/>
    <n v="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s v="STATE"/>
    <s v="Under 50k"/>
    <s v="MICHIGAN GOV APP"/>
    <n v="0"/>
    <x v="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s v="STATE"/>
    <s v="Under 50k"/>
    <s v="MICHIGAN GOV APP"/>
    <n v="0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s v="MICHIGAN GOV APP"/>
    <n v="0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s v="MEDIUM"/>
    <s v="200k - 1m"/>
    <s v="Grand Rapids, MI"/>
    <n v="56993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s v="MEDIUM"/>
    <s v="200k - 1m"/>
    <s v="Grand Rapids, MI"/>
    <n v="56993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s v="MEDIUM"/>
    <s v="200k - 1m"/>
    <s v="Grand Rapids, MI"/>
    <n v="569935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s v="MEDIUM"/>
    <s v="200k - 1m"/>
    <s v="Grand Rapids, MI"/>
    <n v="56993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s v="SMALL"/>
    <s v="50k - 200k"/>
    <s v="Muskegon, MI"/>
    <n v="16128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s v="SMALL"/>
    <s v="50k - 200k"/>
    <s v="Muskegon, MI"/>
    <n v="16128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s v="SMALL"/>
    <s v="50k - 200k"/>
    <s v="Muskegon, MI"/>
    <n v="16128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s v="SMALL"/>
    <s v="50k - 200k"/>
    <s v="Muskegon, MI"/>
    <n v="161280"/>
    <x v="14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s v="SMALL"/>
    <s v="50k - 200k"/>
    <s v="Muskegon, MI"/>
    <n v="161280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s v="SMALL"/>
    <s v="50k - 200k"/>
    <s v="Battle Creek, MI"/>
    <n v="7839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s v="SMALL"/>
    <s v="50k - 200k"/>
    <s v="Holland, MI"/>
    <n v="99941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s v="SMALL"/>
    <s v="50k - 200k"/>
    <s v="Holland, MI"/>
    <n v="99941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s v="SMALL"/>
    <s v="50k - 200k"/>
    <s v="Benton Harbor-St. Joseph-Fair Plain, MI"/>
    <n v="61022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s v="LARGE"/>
    <s v="Over 1m"/>
    <s v="Detroit, MI"/>
    <n v="3734090"/>
    <x v="14"/>
    <s v="  "/>
    <m/>
    <s v="N"/>
    <s v="1262"/>
    <s v="FIXED GUIDEWAY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s v="LARGE"/>
    <s v="Over 1m"/>
    <s v="Detroit, MI"/>
    <n v="3734090"/>
    <x v="14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s v="LARGE"/>
    <s v="Over 1m"/>
    <s v="Detroit, MI"/>
    <n v="3734090"/>
    <x v="14"/>
    <s v="  "/>
    <m/>
    <s v="N"/>
    <s v="1294"/>
    <s v="FIXED GUIDEWAY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s v="LARGE"/>
    <s v="Over 1m"/>
    <s v="Detroit, MI"/>
    <n v="3734090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s v="LARGE"/>
    <s v="Over 1m"/>
    <s v="Detroit, MI"/>
    <n v="373409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s v="LARGE"/>
    <s v="Over 1m"/>
    <s v="Detroit, MI"/>
    <n v="373409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s v="LARGE"/>
    <s v="Over 1m"/>
    <s v="Detroit, MI"/>
    <n v="373409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s v="LARGE"/>
    <s v="Over 1m"/>
    <s v="Detroit, MI"/>
    <n v="373409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s v="LARGE"/>
    <s v="Over 1m"/>
    <s v="Detroit, MI"/>
    <n v="3734090"/>
    <x v="11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s v="LARGE"/>
    <s v="Over 1m"/>
    <s v="Detroit, MI"/>
    <n v="373409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s v="LARGE"/>
    <s v="Over 1m"/>
    <s v="Detroit, MI"/>
    <n v="3734090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s v="LARGE"/>
    <s v="Over 1m"/>
    <s v="Detroit, MI"/>
    <n v="373409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s v="LARGE"/>
    <s v="Over 1m"/>
    <s v="Detroit, MI"/>
    <n v="373409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s v="LARGE"/>
    <s v="Over 1m"/>
    <s v="Detroit, MI"/>
    <n v="3734090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s v="MEDIUM"/>
    <s v="200k - 1m"/>
    <s v="Toledo, OH-MI"/>
    <n v="50764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s v="MEDIUM"/>
    <s v="200k - 1m"/>
    <s v="Flint, MI"/>
    <n v="356218"/>
    <x v="4"/>
    <s v="HE"/>
    <s v="HYBRID ELECTRIC - DIESEL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s v="MEDIUM"/>
    <s v="200k - 1m"/>
    <s v="Flint, MI"/>
    <n v="356218"/>
    <x v="5"/>
    <s v="LP"/>
    <s v="LIQUEFIED PETROLEUM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s v="MEDIUM"/>
    <s v="200k - 1m"/>
    <s v="Flint, MI"/>
    <n v="356218"/>
    <x v="5"/>
    <s v="OR"/>
    <s v="OTHER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s v="MEDIUM"/>
    <s v="200k - 1m"/>
    <s v="Flint, MI"/>
    <n v="35621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0"/>
    <n v="16"/>
    <x v="31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s v="MEDIUM"/>
    <s v="200k - 1m"/>
    <s v="Lansing, MI"/>
    <n v="313532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10"/>
    <n v="16"/>
    <x v="31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s v="MEDIUM"/>
    <s v="200k - 1m"/>
    <s v="Lansing, MI"/>
    <n v="313532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s v="MEDIUM"/>
    <s v="200k - 1m"/>
    <s v="Ann Arbor, MI"/>
    <n v="30602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s v="MEDIUM"/>
    <s v="200k - 1m"/>
    <s v="Ann Arbor, MI"/>
    <n v="306022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s v="Ann Arbor, MI"/>
    <n v="306022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s v="MEDIUM"/>
    <s v="200k - 1m"/>
    <s v="Ann Arbor, MI"/>
    <n v="306022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s v="MEDIUM"/>
    <s v="200k - 1m"/>
    <s v="Kalamazoo, MI"/>
    <n v="20970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s v="MEDIUM"/>
    <s v="200k - 1m"/>
    <s v="Kalamazoo, MI"/>
    <n v="209703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s v="Kalamazoo, MI"/>
    <n v="209703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s v="MICHIGAN GOV APP"/>
    <n v="0"/>
    <x v="17"/>
    <s v="  "/>
    <m/>
    <s v="N"/>
    <s v="117L"/>
    <s v="BUS OTHER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s v="STATE"/>
    <s v="Under 50k"/>
    <s v="MICHIGAN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s v="STATE"/>
    <s v="Under 50k"/>
    <s v="MICHIGAN GOV APP"/>
    <n v="0"/>
    <x v="17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s v="STATE"/>
    <s v="Under 50k"/>
    <s v="MICHIGAN GOV APP"/>
    <n v="0"/>
    <x v="6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s v="STATE"/>
    <s v="Under 50k"/>
    <s v="MICHIGAN GOV APP"/>
    <n v="0"/>
    <x v="6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s v="STATE"/>
    <s v="Under 50k"/>
    <s v="MICHIGAN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s v="STATE"/>
    <s v="Under 50k"/>
    <s v="MICHIGAN GOV APP"/>
    <n v="0"/>
    <x v="17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s v="STATE"/>
    <s v="Under 50k"/>
    <s v="MICHIGAN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s v="STATE"/>
    <s v="Under 50k"/>
    <s v="MICHIGAN GOV APP"/>
    <n v="0"/>
    <x v="6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s v="STATE"/>
    <s v="Under 50k"/>
    <s v="MICHIGAN GOV APP"/>
    <n v="0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s v="STATE"/>
    <s v="Under 50k"/>
    <s v="MICHIGAN GOV APP"/>
    <n v="0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s v="STATE"/>
    <s v="Under 50k"/>
    <s v="MICHIGAN GOV APP"/>
    <n v="0"/>
    <x v="17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s v="MICHIGAN GOV APP"/>
    <n v="0"/>
    <x v="17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s v="MICHIGAN GOV APP"/>
    <n v="0"/>
    <x v="17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s v="STATE"/>
    <s v="Under 50k"/>
    <s v="MICHIGA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s v="STATE"/>
    <s v="Under 50k"/>
    <s v="MICHIGA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s v="STATE"/>
    <s v="Under 50k"/>
    <s v="MICHIGA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s v="STATE"/>
    <s v="Under 50k"/>
    <s v="MICHIGA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s v="STATE"/>
    <s v="Under 50k"/>
    <s v="MICHIGA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s v="STATE"/>
    <s v="Under 50k"/>
    <s v="MICHIGA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s v="STATE"/>
    <s v="Under 50k"/>
    <s v="MICHIGAN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s v="STATE"/>
    <s v="Under 50k"/>
    <s v="MICHIGAN GOV APP"/>
    <n v="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s v="STATE"/>
    <s v="Under 50k"/>
    <s v="MICHIGAN GOV APP"/>
    <n v="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s v="STATE"/>
    <s v="Under 50k"/>
    <s v="MICHIGAN GOV APP"/>
    <n v="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s v="STATE"/>
    <s v="Under 50k"/>
    <s v="MICHIGAN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s v="STATE"/>
    <s v="Under 50k"/>
    <s v="MICHIGAN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s v="STATE"/>
    <s v="Under 50k"/>
    <s v="MICHIGAN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s v="STATE"/>
    <s v="Under 50k"/>
    <s v="MICHIGAN GOV APP"/>
    <n v="0"/>
    <x v="71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18X057"/>
    <n v="18"/>
    <x v="31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s v="STATE"/>
    <s v="Under 50k"/>
    <s v="MICHIGAN GOV APP"/>
    <n v="0"/>
    <x v="71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18X058"/>
    <n v="18"/>
    <x v="31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s v="STATE"/>
    <s v="Under 50k"/>
    <s v="MICHIGAN GOV APP"/>
    <n v="0"/>
    <x v="71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340001"/>
    <n v="34"/>
    <x v="31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s v="MEDIUM"/>
    <s v="200k - 1m"/>
    <s v="Lansing, MI"/>
    <n v="313532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1"/>
    <n v="34"/>
    <x v="31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s v="MEDIUM"/>
    <s v="200k - 1m"/>
    <s v="Lansing, MI"/>
    <n v="31353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2"/>
    <n v="34"/>
    <x v="31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s v="MEDIUM"/>
    <s v="200k - 1m"/>
    <s v="Grand Rapids, MI"/>
    <n v="569935"/>
    <x v="11"/>
    <s v="  "/>
    <m/>
    <s v="N"/>
    <s v="1142"/>
    <s v="MAINTENANCE FACILITY"/>
    <n v="11"/>
    <s v="Bus"/>
    <s v="42"/>
    <s v="114"/>
    <s v="Acquisition"/>
    <s v="02"/>
    <s v="Maintenance Facility"/>
    <m/>
    <m/>
    <n v="1"/>
    <s v="Capital"/>
    <s v="1"/>
    <m/>
    <s v="4"/>
    <m/>
    <s v="2"/>
    <s v="0"/>
    <s v="2"/>
  </r>
  <r>
    <s v="MI340002"/>
    <n v="34"/>
    <x v="31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s v="MEDIUM"/>
    <s v="200k - 1m"/>
    <s v="Grand Rapids, MI"/>
    <n v="569935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s v="STATE"/>
    <s v="Under 50k"/>
    <s v="MICHIGAN GOV APP"/>
    <n v="0"/>
    <x v="5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s v="SMALL"/>
    <s v="50k - 200k"/>
    <s v="South Lyon-Howell, MI"/>
    <n v="119509"/>
    <x v="5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s v="SMALL"/>
    <s v="50k - 200k"/>
    <s v="Holland, MI"/>
    <n v="99941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s v="STATE"/>
    <s v="Under 50k"/>
    <s v="MICHIGAN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s v="SMALL"/>
    <s v="50k - 200k"/>
    <s v="Port Huron, MI"/>
    <n v="8710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s v="SMALL"/>
    <s v="50k - 200k"/>
    <s v="Bay City, MI"/>
    <n v="7058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s v="SMALL"/>
    <s v="50k - 200k"/>
    <s v="Monroe, MI"/>
    <n v="5124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s v="SMALL"/>
    <s v="50k - 200k"/>
    <s v="Midland, MI"/>
    <n v="590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s v="SMALL"/>
    <s v="50k - 200k"/>
    <s v="South Lyon-Howell, MI"/>
    <n v="11950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s v="SMALL"/>
    <s v="50k - 200k"/>
    <s v="Bay City, MI"/>
    <n v="7058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s v="SMALL"/>
    <s v="50k - 200k"/>
    <s v="Jackson, MI"/>
    <n v="9005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s v="SMALL"/>
    <s v="50k - 200k"/>
    <s v="Bay City, MI"/>
    <n v="7058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s v="STATE"/>
    <s v="Under 50k"/>
    <s v="MICHIGAN GOV APP"/>
    <n v="0"/>
    <x v="5"/>
    <s v="DF"/>
    <s v="DIESEL"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s v="SMALL"/>
    <s v="50k - 200k"/>
    <s v="Midland, MI"/>
    <n v="59014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s v="SMALL"/>
    <s v="50k - 200k"/>
    <s v="Muskegon, MI"/>
    <n v="161280"/>
    <x v="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s v="SMALL"/>
    <s v="50k - 200k"/>
    <s v="Benton Harbor-St. Joseph-Fair Plain, MI"/>
    <n v="61022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s v="STATE"/>
    <s v="Under 50k"/>
    <s v="MICHIGAN GOV APP"/>
    <n v="0"/>
    <x v="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s v="SMALL"/>
    <s v="50k - 200k"/>
    <s v="Muskegon, MI"/>
    <n v="16128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s v="SMALL"/>
    <s v="50k - 200k"/>
    <s v="Jackson, MI"/>
    <n v="90057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s v="SMALL"/>
    <s v="50k - 200k"/>
    <s v="Battle Creek, MI"/>
    <n v="78393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s v="SMALL"/>
    <s v="50k - 200k"/>
    <s v="Muskegon, MI"/>
    <n v="16128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s v="SMALL"/>
    <s v="50k - 200k"/>
    <s v="Saginaw, MI"/>
    <n v="12626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s v="SMALL"/>
    <s v="50k - 200k"/>
    <s v="Muskegon, MI"/>
    <n v="16128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s v="SMALL"/>
    <s v="50k - 200k"/>
    <s v="Port Huron, MI"/>
    <n v="8710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s v="SMALL"/>
    <s v="50k - 200k"/>
    <s v="Battle Creek, MI"/>
    <n v="78393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s v="SMALL"/>
    <s v="50k - 200k"/>
    <s v="Saginaw, MI"/>
    <n v="12626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s v="STATE"/>
    <s v="Under 50k"/>
    <s v="MICHIGAN GOV APP"/>
    <n v="0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s v="STATE"/>
    <s v="Under 50k"/>
    <s v="MICHIGAN GOV APP"/>
    <n v="0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s v="STATE"/>
    <s v="Under 50k"/>
    <s v="MICHIGAN GOV APP"/>
    <n v="0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s v="STATE"/>
    <s v="Under 50k"/>
    <s v="MICHIGAN GOV APP"/>
    <n v="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s v="SMALL"/>
    <s v="50k - 200k"/>
    <s v="Benton Harbor-St. Joseph-Fair Plain, MI"/>
    <n v="61022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s v="SMALL"/>
    <s v="50k - 200k"/>
    <s v="Jackson, MI"/>
    <n v="90057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s v="SMALL"/>
    <s v="50k - 200k"/>
    <s v="Bay City, MI"/>
    <n v="7058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s v="SMALL"/>
    <s v="50k - 200k"/>
    <s v="Saginaw, MI"/>
    <n v="126265"/>
    <x v="11"/>
    <s v="  "/>
    <m/>
    <s v="N"/>
    <s v="1144"/>
    <s v="MAINTENANCE FACILITY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s v="MEDIUM"/>
    <s v="200k - 1m"/>
    <s v="Ann Arbor, MI"/>
    <n v="306022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s v="MEDIUM"/>
    <s v="200k - 1m"/>
    <s v="Ann Arbor, MI"/>
    <n v="306022"/>
    <x v="5"/>
    <s v="BD"/>
    <s v="BIO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s v="MEDIUM"/>
    <s v="200k - 1m"/>
    <s v="Ann Arbor, MI"/>
    <n v="306022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s v="LARGE"/>
    <s v="Over 1m"/>
    <s v="Detroit, MI"/>
    <n v="3734090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s v="LARGE"/>
    <s v="Over 1m"/>
    <s v="Detroit, MI"/>
    <n v="373409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s v="MEDIUM"/>
    <s v="200k - 1m"/>
    <s v="Toledo, OH-MI"/>
    <n v="507643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s v="MEDIUM"/>
    <s v="200k - 1m"/>
    <s v="Toledo, OH-MI"/>
    <n v="507643"/>
    <x v="5"/>
    <s v="HE"/>
    <s v="HYBRID ELECTRIC - 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s v="MEDIUM"/>
    <s v="200k - 1m"/>
    <s v="Toledo, OH-MI"/>
    <n v="507643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s v="MEDIUM"/>
    <s v="200k - 1m"/>
    <s v="Toledo, OH-MI"/>
    <n v="507643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s v="LARGE"/>
    <s v="Over 1m"/>
    <s v="Detroit, MI"/>
    <n v="373409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s v="LARGE"/>
    <s v="Over 1m"/>
    <s v="Detroit, MI"/>
    <n v="3734090"/>
    <x v="5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s v="LARGE"/>
    <s v="Over 1m"/>
    <s v="Detroit, MI"/>
    <n v="3734090"/>
    <x v="5"/>
    <s v="DF"/>
    <s v="DIESEL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s v="MEDIUM"/>
    <s v="200k - 1m"/>
    <s v="Flint, MI"/>
    <n v="356218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s v="MEDIUM"/>
    <s v="200k - 1m"/>
    <s v="Flint, MI"/>
    <n v="356218"/>
    <x v="11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s v="MEDIUM"/>
    <s v="200k - 1m"/>
    <s v="Flint, MI"/>
    <n v="356218"/>
    <x v="11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8"/>
    <n v="34"/>
    <x v="31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s v="MEDIUM"/>
    <s v="200k - 1m"/>
    <s v="South Bend, IN-MI"/>
    <n v="27816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9"/>
    <n v="34"/>
    <x v="31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s v="MEDIUM"/>
    <s v="200k - 1m"/>
    <s v="Kalamazoo, MI"/>
    <n v="20970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s v="LARGE"/>
    <s v="Over 1m"/>
    <s v="Detroit, MI"/>
    <n v="373409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s v="Detroit, MI"/>
    <n v="373409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s v="LARGE"/>
    <s v="Over 1m"/>
    <s v="Detroit, MI"/>
    <n v="373409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s v="LARGE"/>
    <s v="Over 1m"/>
    <s v="Detroit, MI"/>
    <n v="373409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s v="LARGE"/>
    <s v="Over 1m"/>
    <s v="Detroit, MI"/>
    <n v="373409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s v="LARGE"/>
    <s v="Over 1m"/>
    <s v="Detroit, MI"/>
    <n v="373409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s v="LARGE"/>
    <s v="Over 1m"/>
    <s v="Detroit, MI"/>
    <n v="3734090"/>
    <x v="41"/>
    <s v="  "/>
    <m/>
    <s v="N"/>
    <s v="1242"/>
    <s v="FIXED GUIDEWAY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s v="Detroit, MI"/>
    <n v="3734090"/>
    <x v="9"/>
    <s v="  "/>
    <m/>
    <s v="N"/>
    <s v="1224"/>
    <s v="FIXED GUIDEWAY"/>
    <s v="12"/>
    <s v="Fixed Guideway"/>
    <s v="24"/>
    <s v="122"/>
    <s v="Rehab / Renovation"/>
    <s v="07"/>
    <s v="People Mover"/>
    <m/>
    <m/>
    <s v="1"/>
    <s v="Capital"/>
    <s v="2"/>
    <m/>
    <s v="2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s v="LARGE"/>
    <s v="Over 1m"/>
    <s v="Detroit, MI"/>
    <n v="3734090"/>
    <x v="9"/>
    <s v="  "/>
    <m/>
    <s v="N"/>
    <s v="1221"/>
    <s v="FIXED GUIDEWAY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s v="LARGE"/>
    <s v="Over 1m"/>
    <s v="Detroit, MI"/>
    <n v="3734090"/>
    <x v="9"/>
    <s v="  "/>
    <m/>
    <s v="N"/>
    <s v="1224"/>
    <s v="FIXED GUIDEWAY"/>
    <n v="12"/>
    <s v="Fixed Guideway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s v="LARGE"/>
    <s v="Over 1m"/>
    <s v="Detroit, MI"/>
    <n v="3734090"/>
    <x v="41"/>
    <s v="  "/>
    <m/>
    <s v="N"/>
    <s v="1244"/>
    <s v="FIXED GUIDEWAY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s v="LARGE"/>
    <s v="Over 1m"/>
    <s v="Detroit, MI"/>
    <n v="3734090"/>
    <x v="41"/>
    <s v="  "/>
    <m/>
    <s v="N"/>
    <s v="1244"/>
    <s v="FIXED GUIDEWAY"/>
    <n v="12"/>
    <s v="Fixed Guideway"/>
    <s v="44"/>
    <s v="124"/>
    <s v="Rehab / Renovation"/>
    <s v="07"/>
    <s v="ADP Hardware"/>
    <m/>
    <m/>
    <n v="1"/>
    <s v="Capital"/>
    <s v="2"/>
    <m/>
    <s v="4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s v="LARGE"/>
    <s v="Over 1m"/>
    <s v="Detroit, MI"/>
    <n v="3734090"/>
    <x v="41"/>
    <s v="  "/>
    <m/>
    <s v="N"/>
    <s v="1244"/>
    <s v="FIXED GUIDEWAY"/>
    <n v="12"/>
    <s v="Fixed Guideway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s v="Detroit, MI"/>
    <n v="3734090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s v="Detroit, MI"/>
    <n v="3734090"/>
    <x v="13"/>
    <s v="  "/>
    <m/>
    <s v="N"/>
    <s v="1262"/>
    <s v="FIXED GUIDEWAY"/>
    <s v="12"/>
    <s v="Fixed Guideway"/>
    <s v="62"/>
    <s v="126"/>
    <s v="Acquisition"/>
    <s v="03"/>
    <s v="Miscellaneous"/>
    <m/>
    <m/>
    <s v="1"/>
    <s v="Capital"/>
    <s v="2"/>
    <m/>
    <s v="6"/>
    <m/>
    <s v="2"/>
    <s v="0"/>
    <s v="3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s v="LARGE"/>
    <s v="Over 1m"/>
    <s v="Detroit, MI"/>
    <n v="3734090"/>
    <x v="9"/>
    <s v="  "/>
    <m/>
    <s v="N"/>
    <s v="1222"/>
    <s v="FIXED GUIDEWAY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s v="LARGE"/>
    <s v="Over 1m"/>
    <s v="Detroit, MI"/>
    <n v="3734090"/>
    <x v="13"/>
    <s v="  "/>
    <m/>
    <s v="N"/>
    <s v="1262"/>
    <s v="FIXED GUIDEWAY"/>
    <n v="12"/>
    <s v="Fixed Guideway"/>
    <s v="62"/>
    <s v="126"/>
    <s v="Acquisition"/>
    <s v="03"/>
    <s v="Radios"/>
    <m/>
    <m/>
    <n v="1"/>
    <s v="Capital"/>
    <s v="2"/>
    <m/>
    <s v="6"/>
    <m/>
    <s v="2"/>
    <s v="0"/>
    <s v="3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44"/>
    <s v="CAA Vehicle Equipment"/>
    <m/>
    <m/>
    <n v="1"/>
    <s v="Capital"/>
    <s v="1"/>
    <m/>
    <s v="4"/>
    <m/>
    <s v="2"/>
    <s v="4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s v="STATE"/>
    <s v="Under 50k"/>
    <s v="MICHIGAN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s v="STATE"/>
    <s v="Under 50k"/>
    <s v="MICHIGAN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s v="STATE"/>
    <s v="Under 50k"/>
    <s v="MICHIGAN GOV APP"/>
    <n v="0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s v="STATE"/>
    <s v="Under 50k"/>
    <s v="MICHIGAN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04"/>
    <s v="Storage Facility"/>
    <m/>
    <m/>
    <n v="1"/>
    <s v="Capital"/>
    <s v="1"/>
    <m/>
    <s v="4"/>
    <m/>
    <s v="2"/>
    <s v="0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s v="STATE"/>
    <s v="Under 50k"/>
    <s v="MICHIGAN GOV APP"/>
    <n v="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74X001"/>
    <n v="74"/>
    <x v="31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s v="STATE"/>
    <s v="Under 50k"/>
    <s v="MICHIGAN GOV APP"/>
    <n v="0"/>
    <x v="43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I74X001"/>
    <n v="74"/>
    <x v="31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s v="STATE"/>
    <s v="Under 50k"/>
    <s v="MICHIGAN GOV APP"/>
    <n v="0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s v="STATE"/>
    <s v="Under 50k"/>
    <s v="MICHIGAN GOV APP"/>
    <n v="0"/>
    <x v="9"/>
    <s v="  "/>
    <m/>
    <s v="N"/>
    <s v="1221"/>
    <s v="FIXED GUIDEWAY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s v="STATE"/>
    <s v="Under 50k"/>
    <s v="MICHIGAN GOV APP"/>
    <n v="0"/>
    <x v="9"/>
    <s v="  "/>
    <m/>
    <s v="N"/>
    <s v="1223"/>
    <s v="FIXED GUIDEWAY"/>
    <n v="12"/>
    <s v="Fixed Guideway"/>
    <s v="23"/>
    <s v="122"/>
    <s v="Construction"/>
    <s v="07"/>
    <s v="People Mover"/>
    <m/>
    <m/>
    <n v="1"/>
    <s v="Capital"/>
    <s v="2"/>
    <m/>
    <s v="2"/>
    <m/>
    <s v="3"/>
    <s v="0"/>
    <s v="7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s v="STATE"/>
    <s v="Under 50k"/>
    <s v="MICHIGAN GOV APP"/>
    <n v="0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s v="STATE"/>
    <s v="Under 50k"/>
    <s v="MICHIGAN GOV APP"/>
    <n v="0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s v="STATE"/>
    <s v="Under 50k"/>
    <s v="MICHIGAN GOV APP"/>
    <n v="0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s v="STATE"/>
    <s v="Under 50k"/>
    <s v="MICHIGAN GOV APP"/>
    <n v="0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s v="STATE"/>
    <s v="Under 50k"/>
    <s v="MICHIGAN GOV APP"/>
    <n v="0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s v="STATE"/>
    <s v="Under 50k"/>
    <s v="MICHIGAN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s v="STATE"/>
    <s v="Under 50k"/>
    <s v="MICHIGAN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s v="STATE"/>
    <s v="Under 50k"/>
    <s v="MICHIGAN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s v="STATE"/>
    <s v="Under 50k"/>
    <s v="MICHIGAN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s v="STATE"/>
    <s v="Under 50k"/>
    <s v="MICHIGAN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s v="STATE"/>
    <s v="Under 50k"/>
    <s v="MICHIGAN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s v="STATE"/>
    <s v="Under 50k"/>
    <s v="MICHIGAN GOV APP"/>
    <n v="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s v="STATE"/>
    <s v="Under 50k"/>
    <s v="MICHIGAN GOV APP"/>
    <n v="0"/>
    <x v="47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s v="STATE"/>
    <s v="Under 50k"/>
    <s v="MICHIGAN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s v="STATE"/>
    <s v="Under 50k"/>
    <s v="MICHIGAN GOV APP"/>
    <n v="0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s v="STATE"/>
    <s v="Under 50k"/>
    <s v="MICHIGAN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s v="STATE"/>
    <s v="Under 50k"/>
    <s v="MICHIGAN GOV APP"/>
    <n v="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s v="STATE"/>
    <s v="Under 50k"/>
    <s v="MICHIGAN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80X015"/>
    <n v="80"/>
    <x v="31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s v="STATE"/>
    <s v="Under 50k"/>
    <s v="MICHIGAN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s v="STATE"/>
    <s v="Under 50k"/>
    <s v="MICHIGAN GOV APP"/>
    <n v="0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s v="STATE"/>
    <s v="Under 50k"/>
    <s v="MICHIGAN GOV APP"/>
    <n v="0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s v="STATE"/>
    <s v="Under 50k"/>
    <s v="MICHIGAN GOV APP"/>
    <n v="0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s v="STATE"/>
    <s v="Under 50k"/>
    <s v="MICHIGAN GOV APP"/>
    <n v="0"/>
    <x v="5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s v="STATE"/>
    <s v="Under 50k"/>
    <s v="MICHIGAN GOV APP"/>
    <n v="0"/>
    <x v="5"/>
    <s v="GA"/>
    <s v="GASOLINE"/>
    <s v="N"/>
    <s v="1114"/>
    <s v="BUS OTHER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s v="STATE"/>
    <s v="Under 50k"/>
    <s v="MICHIGAN GOV APP"/>
    <n v="0"/>
    <x v="5"/>
    <s v="GA"/>
    <s v="GASOLINE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s v="STATE"/>
    <s v="Under 50k"/>
    <s v="MICHIGAN GOV APP"/>
    <n v="0"/>
    <x v="5"/>
    <s v="GA"/>
    <s v="GASOLINE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s v="STATE"/>
    <s v="Under 50k"/>
    <s v="MICHIGAN GOV APP"/>
    <n v="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s v="STATE"/>
    <s v="Under 50k"/>
    <s v="MICHIGAN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s v="STATE"/>
    <s v="Under 50k"/>
    <s v="MICHIGAN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s v="STATE"/>
    <s v="Under 50k"/>
    <s v="MICHIGAN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s v="STATE"/>
    <s v="Under 50k"/>
    <s v="MICHIGAN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s v="STATE"/>
    <s v="Under 50k"/>
    <s v="MICHIGAN GOV APP"/>
    <n v="0"/>
    <x v="5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s v="STATE"/>
    <s v="Under 50k"/>
    <s v="MICHIGAN GOV APP"/>
    <n v="0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s v="STATE"/>
    <s v="Under 50k"/>
    <s v="MICHIGAN GOV APP"/>
    <n v="0"/>
    <x v="0"/>
    <s v="  "/>
    <m/>
    <s v="N"/>
    <s v="1134"/>
    <s v="BUS OTHER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s v="STATE"/>
    <s v="Under 50k"/>
    <s v="MICHIGAN GOV APP"/>
    <n v="0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s v="STATE"/>
    <s v="Under 50k"/>
    <s v="MICHIGAN GOV APP"/>
    <n v="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s v="STATE"/>
    <s v="Under 50k"/>
    <s v="MICHIGAN GOV APP"/>
    <n v="0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s v="STATE"/>
    <s v="Under 50k"/>
    <s v="MICHIGAN GOV APP"/>
    <n v="0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s v="STATE"/>
    <s v="Under 50k"/>
    <s v="MICHIGAN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s v="LARGE"/>
    <s v="Over 1m"/>
    <s v="Detroit, MI"/>
    <n v="373409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s v="Detroit, MI"/>
    <n v="373409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s v="Detroit, MI"/>
    <n v="373409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s v="LARGE"/>
    <s v="Over 1m"/>
    <s v="Detroit, MI"/>
    <n v="373409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s v="LARGE"/>
    <s v="Over 1m"/>
    <s v="Detroit, MI"/>
    <n v="3734090"/>
    <x v="5"/>
    <s v="DF"/>
    <s v="DIESEL"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s v="LARGE"/>
    <s v="Over 1m"/>
    <s v="Detroit, MI"/>
    <n v="3734090"/>
    <x v="5"/>
    <s v="DF"/>
    <s v="DIESEL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s v="LARGE"/>
    <s v="Over 1m"/>
    <s v="Detroit, MI"/>
    <n v="3734090"/>
    <x v="5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s v="Detroit, MI"/>
    <n v="3734090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s v="Detroit, MI"/>
    <n v="3734090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s v="Detroit, MI"/>
    <n v="373409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s v="Detroit, MI"/>
    <n v="373409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s v="Detroit, MI"/>
    <n v="373409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s v="Detroit, MI"/>
    <n v="3734090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s v="Detroit, MI"/>
    <n v="3734090"/>
    <x v="1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s v="LARGE"/>
    <s v="Over 1m"/>
    <s v="Detroit, MI"/>
    <n v="373409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s v="LARGE"/>
    <s v="Over 1m"/>
    <s v="Detroit, MI"/>
    <n v="373409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s v="LARGE"/>
    <s v="Over 1m"/>
    <s v="Detroit, MI"/>
    <n v="373409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s v="LARGE"/>
    <s v="Over 1m"/>
    <s v="Detroit, MI"/>
    <n v="3734090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s v="LARGE"/>
    <s v="Over 1m"/>
    <s v="Detroit, MI"/>
    <n v="3734090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s v="MEDIUM"/>
    <s v="200k - 1m"/>
    <s v="Grand Rapids, MI"/>
    <n v="569935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s v="MEDIUM"/>
    <s v="200k - 1m"/>
    <s v="Grand Rapids, MI"/>
    <n v="569935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s v="MEDIUM"/>
    <s v="200k - 1m"/>
    <s v="Grand Rapids, MI"/>
    <n v="569935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s v="MEDIUM"/>
    <s v="200k - 1m"/>
    <s v="Grand Rapids, MI"/>
    <n v="569935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s v="MEDIUM"/>
    <s v="200k - 1m"/>
    <s v="Grand Rapids, MI"/>
    <n v="569935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s v="MEDIUM"/>
    <s v="200k - 1m"/>
    <s v="Grand Rapids, MI"/>
    <n v="569935"/>
    <x v="0"/>
    <s v="  "/>
    <m/>
    <s v="N"/>
    <s v="1132"/>
    <s v="BUS OTHER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s v="MEDIUM"/>
    <s v="200k - 1m"/>
    <s v="Grand Rapids, MI"/>
    <n v="569935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s v="MEDIUM"/>
    <s v="200k - 1m"/>
    <s v="Grand Rapids, MI"/>
    <n v="569935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s v="MEDIUM"/>
    <s v="200k - 1m"/>
    <s v="Grand Rapids, MI"/>
    <n v="56993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s v="MEDIUM"/>
    <s v="200k - 1m"/>
    <s v="Grand Rapids, MI"/>
    <n v="569935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s v="MEDIUM"/>
    <s v="200k - 1m"/>
    <s v="Grand Rapids, MI"/>
    <n v="569935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s v="MEDIUM"/>
    <s v="200k - 1m"/>
    <s v="Grand Rapids, MI"/>
    <n v="569935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s v="MEDIUM"/>
    <s v="200k - 1m"/>
    <s v="Grand Rapids, MI"/>
    <n v="569935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s v="MEDIUM"/>
    <s v="200k - 1m"/>
    <s v="Grand Rapids, MI"/>
    <n v="569935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s v="MEDIUM"/>
    <s v="200k - 1m"/>
    <s v="Grand Rapids, MI"/>
    <n v="56993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s v="MEDIUM"/>
    <s v="200k - 1m"/>
    <s v="Grand Rapids, MI"/>
    <n v="569935"/>
    <x v="1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s v="Grand Rapids, MI"/>
    <n v="56993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s v="Grand Rapids, MI"/>
    <n v="56993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s v="MEDIUM"/>
    <s v="200k - 1m"/>
    <s v="Grand Rapids, MI"/>
    <n v="56993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s v="MEDIUM"/>
    <s v="200k - 1m"/>
    <s v="Grand Rapids, MI"/>
    <n v="569935"/>
    <x v="12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s v="MEDIUM"/>
    <s v="200k - 1m"/>
    <s v="Grand Rapids, MI"/>
    <n v="569935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s v="MEDIUM"/>
    <s v="200k - 1m"/>
    <s v="Grand Rapids, MI"/>
    <n v="569935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s v="MEDIUM"/>
    <s v="200k - 1m"/>
    <s v="Grand Rapids, MI"/>
    <n v="569935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s v="MEDIUM"/>
    <s v="200k - 1m"/>
    <s v="Grand Rapids, MI"/>
    <n v="569935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s v="MEDIUM"/>
    <s v="200k - 1m"/>
    <s v="Grand Rapids, MI"/>
    <n v="569935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s v="MEDIUM"/>
    <s v="200k - 1m"/>
    <s v="Grand Rapids, MI"/>
    <n v="569935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s v="MEDIUM"/>
    <s v="200k - 1m"/>
    <s v="Grand Rapids, MI"/>
    <n v="569935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s v="MEDIUM"/>
    <s v="200k - 1m"/>
    <s v="Grand Rapids, MI"/>
    <n v="569935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s v="MEDIUM"/>
    <s v="200k - 1m"/>
    <s v="Grand Rapids, MI"/>
    <n v="569935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s v="MEDIUM"/>
    <s v="200k - 1m"/>
    <s v="Grand Rapids, MI"/>
    <n v="569935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s v="MEDIUM"/>
    <s v="200k - 1m"/>
    <s v="Grand Rapids, MI"/>
    <n v="569935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s v="MEDIUM"/>
    <s v="200k - 1m"/>
    <s v="Grand Rapids, MI"/>
    <n v="569935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s v="MEDIUM"/>
    <s v="200k - 1m"/>
    <s v="Grand Rapids, MI"/>
    <n v="569935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s v="MEDIUM"/>
    <s v="200k - 1m"/>
    <s v="Grand Rapids, MI"/>
    <n v="569935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s v="MEDIUM"/>
    <s v="200k - 1m"/>
    <s v="Grand Rapids, MI"/>
    <n v="569935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s v="MEDIUM"/>
    <s v="200k - 1m"/>
    <s v="Grand Rapids, MI"/>
    <n v="569935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s v="SMALL"/>
    <s v="50k - 200k"/>
    <s v="Muskegon, MI"/>
    <n v="16128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s v="SMALL"/>
    <s v="50k - 200k"/>
    <s v="Muskegon, MI"/>
    <n v="161280"/>
    <x v="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s v="SMALL"/>
    <s v="50k - 200k"/>
    <s v="Muskegon, MI"/>
    <n v="161280"/>
    <x v="11"/>
    <s v="  "/>
    <m/>
    <s v="N"/>
    <s v="1146"/>
    <s v="MAINTENANCE FACILITY"/>
    <n v="11"/>
    <s v="Bus"/>
    <s v="46"/>
    <s v="114"/>
    <s v="Lease"/>
    <s v="00"/>
    <s v="Lease Support Equipment"/>
    <m/>
    <m/>
    <n v="1"/>
    <s v="Capital"/>
    <s v="1"/>
    <m/>
    <s v="4"/>
    <m/>
    <s v="6"/>
    <s v="0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s v="Muskegon, MI"/>
    <n v="16128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s v="SMALL"/>
    <s v="50k - 200k"/>
    <s v="Muskegon, MI"/>
    <n v="16128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s v="SMALL"/>
    <s v="50k - 200k"/>
    <s v="Muskegon, MI"/>
    <n v="16128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s v="MEDIUM"/>
    <s v="200k - 1m"/>
    <s v="Lansing, MI"/>
    <n v="313532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s v="MEDIUM"/>
    <s v="200k - 1m"/>
    <s v="Lansing, MI"/>
    <n v="313532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s v="MEDIUM"/>
    <s v="200k - 1m"/>
    <s v="Lansing, MI"/>
    <n v="31353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s v="MEDIUM"/>
    <s v="200k - 1m"/>
    <s v="Lansing, MI"/>
    <n v="31353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s v="MEDIUM"/>
    <s v="200k - 1m"/>
    <s v="Lansing, MI"/>
    <n v="313532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s v="MEDIUM"/>
    <s v="200k - 1m"/>
    <s v="Lansing, MI"/>
    <n v="313532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s v="MEDIUM"/>
    <s v="200k - 1m"/>
    <s v="Lansing, MI"/>
    <n v="313532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s v="MEDIUM"/>
    <s v="200k - 1m"/>
    <s v="Lansing, MI"/>
    <n v="313532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s v="MEDIUM"/>
    <s v="200k - 1m"/>
    <s v="Lansing, MI"/>
    <n v="313532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s v="MEDIUM"/>
    <s v="200k - 1m"/>
    <s v="Lansing, MI"/>
    <n v="313532"/>
    <x v="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s v="MEDIUM"/>
    <s v="200k - 1m"/>
    <s v="Lansing, MI"/>
    <n v="313532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s v="MEDIUM"/>
    <s v="200k - 1m"/>
    <s v="Lansing, MI"/>
    <n v="313532"/>
    <x v="11"/>
    <s v="  "/>
    <m/>
    <s v="N"/>
    <s v="1144"/>
    <s v="MAINTENANCE FACILITY"/>
    <n v="11"/>
    <s v="Bus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s v="MEDIUM"/>
    <s v="200k - 1m"/>
    <s v="Lansing, MI"/>
    <n v="313532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s v="MEDIUM"/>
    <s v="200k - 1m"/>
    <s v="Lansing, MI"/>
    <n v="313532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s v="Lansing, MI"/>
    <n v="31353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s v="Lansing, MI"/>
    <n v="313532"/>
    <x v="1"/>
    <s v="  "/>
    <m/>
    <s v="N"/>
    <s v="117K"/>
    <s v="BUS OTHER"/>
    <n v="11"/>
    <s v="Bus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s v="MEDIUM"/>
    <s v="200k - 1m"/>
    <s v="Lansing, MI"/>
    <n v="313532"/>
    <x v="12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s v="MEDIUM"/>
    <s v="200k - 1m"/>
    <s v="Lansing, MI"/>
    <n v="313532"/>
    <x v="4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s v="MEDIUM"/>
    <s v="200k - 1m"/>
    <s v="Lansing, MI"/>
    <n v="313532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s v="MEDIUM"/>
    <s v="200k - 1m"/>
    <s v="Lansing, MI"/>
    <n v="313532"/>
    <x v="12"/>
    <s v="  "/>
    <m/>
    <s v="N"/>
    <s v="1192"/>
    <s v="BUS OTHER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s v="MEDIUM"/>
    <s v="200k - 1m"/>
    <s v="Lansing, MI"/>
    <n v="313532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s v="MEDIUM"/>
    <s v="200k - 1m"/>
    <s v="Lansing, MI"/>
    <n v="313532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s v="MEDIUM"/>
    <s v="200k - 1m"/>
    <s v="Lansing, MI"/>
    <n v="313532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s v="MEDIUM"/>
    <s v="200k - 1m"/>
    <s v="Lansing, MI"/>
    <n v="313532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s v="MEDIUM"/>
    <s v="200k - 1m"/>
    <s v="Flint, MI"/>
    <n v="356218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s v="MEDIUM"/>
    <s v="200k - 1m"/>
    <s v="Flint, MI"/>
    <n v="356218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s v="MEDIUM"/>
    <s v="200k - 1m"/>
    <s v="Flint, MI"/>
    <n v="356218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s v="MEDIUM"/>
    <s v="200k - 1m"/>
    <s v="Flint, MI"/>
    <n v="356218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s v="MEDIUM"/>
    <s v="200k - 1m"/>
    <s v="Flint, MI"/>
    <n v="356218"/>
    <x v="5"/>
    <s v="DF"/>
    <s v="DIESEL"/>
    <s v="N"/>
    <s v="1112"/>
    <s v="BUS PURCHASE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s v="MEDIUM"/>
    <s v="200k - 1m"/>
    <s v="Flint, MI"/>
    <n v="356218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s v="MEDIUM"/>
    <s v="200k - 1m"/>
    <s v="Flint, MI"/>
    <n v="356218"/>
    <x v="5"/>
    <s v="DF"/>
    <s v="DIESEL"/>
    <s v="N"/>
    <s v="1114"/>
    <s v="BUS OTHER"/>
    <n v="11"/>
    <s v="Bus"/>
    <s v="14"/>
    <s v="111"/>
    <s v="Rehabilitation / Rebuild"/>
    <s v="12"/>
    <s v="Bus Used"/>
    <m/>
    <m/>
    <n v="1"/>
    <s v="Capital"/>
    <s v="1"/>
    <m/>
    <s v="1"/>
    <m/>
    <s v="4"/>
    <s v="1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s v="MEDIUM"/>
    <s v="200k - 1m"/>
    <s v="Flint, MI"/>
    <n v="356218"/>
    <x v="11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s v="MEDIUM"/>
    <s v="200k - 1m"/>
    <s v="Flint, MI"/>
    <n v="356218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s v="MEDIUM"/>
    <s v="200k - 1m"/>
    <s v="Flint, MI"/>
    <n v="356218"/>
    <x v="11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s v="Flint, MI"/>
    <n v="35621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s v="MEDIUM"/>
    <s v="200k - 1m"/>
    <s v="Flint, MI"/>
    <n v="356218"/>
    <x v="4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s v="MEDIUM"/>
    <s v="200k - 1m"/>
    <s v="Flint, MI"/>
    <n v="356218"/>
    <x v="4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s v="MEDIUM"/>
    <s v="200k - 1m"/>
    <s v="Flint, MI"/>
    <n v="356218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s v="MEDIUM"/>
    <s v="200k - 1m"/>
    <s v="Flint, MI"/>
    <n v="356218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s v="MEDIUM"/>
    <s v="200k - 1m"/>
    <s v="Flint, MI"/>
    <n v="356218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s v="MEDIUM"/>
    <s v="200k - 1m"/>
    <s v="South Bend, IN-MI"/>
    <n v="278165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s v="MEDIUM"/>
    <s v="200k - 1m"/>
    <s v="South Bend, IN-MI"/>
    <n v="278165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s v="South Bend, IN-MI"/>
    <n v="27816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s v="MEDIUM"/>
    <s v="200k - 1m"/>
    <s v="South Bend, IN-MI"/>
    <n v="278165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s v="LARGE"/>
    <s v="Over 1m"/>
    <s v="Detroit, MI"/>
    <n v="3734090"/>
    <x v="21"/>
    <s v="  "/>
    <m/>
    <s v="N"/>
    <s v="1262"/>
    <s v="FIXED GUIDEWAY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s v="LARGE"/>
    <s v="Over 1m"/>
    <s v="Detroit, MI"/>
    <n v="3734090"/>
    <x v="13"/>
    <s v="  "/>
    <m/>
    <s v="N"/>
    <s v="1262"/>
    <s v="FIXED GUIDEWAY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s v="LARGE"/>
    <s v="Over 1m"/>
    <s v="Detroit, MI"/>
    <n v="3734090"/>
    <x v="21"/>
    <s v="  "/>
    <m/>
    <s v="N"/>
    <s v="1214"/>
    <s v="FIXED GUIDEWAY"/>
    <n v="12"/>
    <s v="Fixed Guideway"/>
    <s v="14"/>
    <s v="121"/>
    <s v="Rehabilitation / Rebuild"/>
    <s v="31"/>
    <s v="People Mover"/>
    <m/>
    <m/>
    <n v="1"/>
    <s v="Capital"/>
    <s v="2"/>
    <m/>
    <s v="1"/>
    <m/>
    <s v="4"/>
    <s v="3"/>
    <s v="1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s v="LARGE"/>
    <s v="Over 1m"/>
    <s v="Detroit, MI"/>
    <n v="3734090"/>
    <x v="21"/>
    <s v="  "/>
    <m/>
    <s v="N"/>
    <s v="1221"/>
    <s v="FIXED GUIDEWAY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s v="LARGE"/>
    <s v="Over 1m"/>
    <s v="Detroit, MI"/>
    <n v="3734090"/>
    <x v="9"/>
    <s v="  "/>
    <m/>
    <s v="N"/>
    <s v="1221"/>
    <s v="FIXED GUIDEWAY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s v="LARGE"/>
    <s v="Over 1m"/>
    <s v="Detroit, MI"/>
    <n v="3734090"/>
    <x v="9"/>
    <s v="  "/>
    <m/>
    <s v="N"/>
    <s v="1224"/>
    <s v="FIXED GUIDEWAY"/>
    <n v="12"/>
    <s v="Fixed Guideway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s v="LARGE"/>
    <s v="Over 1m"/>
    <s v="Detroit, MI"/>
    <n v="3734090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s v="LARGE"/>
    <s v="Over 1m"/>
    <s v="Detroit, MI"/>
    <n v="3734090"/>
    <x v="41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s v="LARGE"/>
    <s v="Over 1m"/>
    <s v="Detroit, MI"/>
    <n v="3734090"/>
    <x v="10"/>
    <s v="  "/>
    <m/>
    <s v="N"/>
    <s v="1292"/>
    <s v="FIXED GUIDEWAY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s v="MEDIUM"/>
    <s v="200k - 1m"/>
    <s v="Kalamazoo, MI"/>
    <n v="209703"/>
    <x v="11"/>
    <s v="  "/>
    <m/>
    <s v="N"/>
    <s v="1142"/>
    <s v="MAINTENANCE FACILITY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s v="MEDIUM"/>
    <s v="200k - 1m"/>
    <s v="Kalamazoo, MI"/>
    <n v="209703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s v="MEDIUM"/>
    <s v="200k - 1m"/>
    <s v="Kalamazoo, MI"/>
    <n v="20970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s v="MEDIUM"/>
    <s v="200k - 1m"/>
    <s v="Kalamazoo, MI"/>
    <n v="209703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s v="MEDIUM"/>
    <s v="200k - 1m"/>
    <s v="Kalamazoo, MI"/>
    <n v="209703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s v="MEDIUM"/>
    <s v="200k - 1m"/>
    <s v="Kalamazoo, MI"/>
    <n v="20970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s v="MEDIUM"/>
    <s v="200k - 1m"/>
    <s v="Kalamazoo, MI"/>
    <n v="209703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s v="MEDIUM"/>
    <s v="200k - 1m"/>
    <s v="Kalamazoo, MI"/>
    <n v="209703"/>
    <x v="11"/>
    <s v="DF"/>
    <s v="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s v="MEDIUM"/>
    <s v="200k - 1m"/>
    <s v="Kalamazoo, MI"/>
    <n v="209703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s v="LARGE"/>
    <s v="Over 1m"/>
    <s v="Detroit, MI"/>
    <n v="3734090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s v="LARGE"/>
    <s v="Over 1m"/>
    <s v="Detroit, MI"/>
    <n v="3734090"/>
    <x v="5"/>
    <s v="HE"/>
    <s v="HYBRID ELECTRIC - 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s v="LARGE"/>
    <s v="Over 1m"/>
    <s v="Detroit, MI"/>
    <n v="373409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s v="LARGE"/>
    <s v="Over 1m"/>
    <s v="Detroit, MI"/>
    <n v="3734090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s v="LARGE"/>
    <s v="Over 1m"/>
    <s v="Detroit, MI"/>
    <n v="3734090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s v="LARGE"/>
    <s v="Over 1m"/>
    <s v="Detroit, MI"/>
    <n v="373409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s v="LARGE"/>
    <s v="Over 1m"/>
    <s v="Detroit, MI"/>
    <n v="373409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s v="LARGE"/>
    <s v="Over 1m"/>
    <s v="Detroit, MI"/>
    <n v="3734090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s v="LARGE"/>
    <s v="Over 1m"/>
    <s v="Detroit, MI"/>
    <n v="3734090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s v="LARGE"/>
    <s v="Over 1m"/>
    <s v="Detroit, MI"/>
    <n v="3734090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s v="LARGE"/>
    <s v="Over 1m"/>
    <s v="Detroit, MI"/>
    <n v="373409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s v="LARGE"/>
    <s v="Over 1m"/>
    <s v="Detroit, MI"/>
    <n v="3734090"/>
    <x v="6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s v="LARGE"/>
    <s v="Over 1m"/>
    <s v="Detroit, MI"/>
    <n v="3734090"/>
    <x v="56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s v="LARGE"/>
    <s v="Over 1m"/>
    <s v="Detroit, MI"/>
    <n v="3734090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s v="LARGE"/>
    <s v="Over 1m"/>
    <s v="Detroit, MI"/>
    <n v="3734090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s v="LARGE"/>
    <s v="Over 1m"/>
    <s v="Detroit, MI"/>
    <n v="3734090"/>
    <x v="12"/>
    <s v="  "/>
    <m/>
    <s v="N"/>
    <s v="1193"/>
    <s v="BUS OTHER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s v="LARGE"/>
    <s v="Over 1m"/>
    <s v="Detroit, MI"/>
    <n v="3734090"/>
    <x v="12"/>
    <s v="  "/>
    <m/>
    <s v="N"/>
    <s v="1193"/>
    <s v="BUS OTHER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s v="LARGE"/>
    <s v="Over 1m"/>
    <s v="Detroit, MI"/>
    <n v="3734090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s v="LARGE"/>
    <s v="Over 1m"/>
    <s v="Detroit, MI"/>
    <n v="3734090"/>
    <x v="12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s v="LARGE"/>
    <s v="Over 1m"/>
    <s v="Detroit, MI"/>
    <n v="373409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s v="LARGE"/>
    <s v="Over 1m"/>
    <s v="Detroit, MI"/>
    <n v="373409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s v="LARGE"/>
    <s v="Over 1m"/>
    <s v="Detroit, MI"/>
    <n v="3734090"/>
    <x v="7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s v="LARGE"/>
    <s v="Over 1m"/>
    <s v="Detroit, MI"/>
    <n v="3734090"/>
    <x v="7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s v="LARGE"/>
    <s v="Over 1m"/>
    <s v="Detroit, MI"/>
    <n v="3734090"/>
    <x v="7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s v="SMALL"/>
    <s v="50k - 200k"/>
    <s v="Monroe, MI"/>
    <n v="5124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s v="MEDIUM"/>
    <s v="200k - 1m"/>
    <s v="Toledo, OH-MI"/>
    <n v="507643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s v="MEDIUM"/>
    <s v="200k - 1m"/>
    <s v="Toledo, OH-MI"/>
    <n v="507643"/>
    <x v="5"/>
    <s v="HE"/>
    <s v="HYBRID ELECTRIC - 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s v="MEDIUM"/>
    <s v="200k - 1m"/>
    <s v="Toledo, OH-MI"/>
    <n v="50764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s v="MEDIUM"/>
    <s v="200k - 1m"/>
    <s v="Toledo, OH-MI"/>
    <n v="50764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s v="MEDIUM"/>
    <s v="200k - 1m"/>
    <s v="Toledo, OH-MI"/>
    <n v="507643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s v="MEDIUM"/>
    <s v="200k - 1m"/>
    <s v="Toledo, OH-MI"/>
    <n v="507643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s v="MEDIUM"/>
    <s v="200k - 1m"/>
    <s v="Toledo, OH-MI"/>
    <n v="507643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s v="MEDIUM"/>
    <s v="200k - 1m"/>
    <s v="Toledo, OH-MI"/>
    <n v="507643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s v="MEDIUM"/>
    <s v="200k - 1m"/>
    <s v="Toledo, OH-MI"/>
    <n v="507643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s v="MEDIUM"/>
    <s v="200k - 1m"/>
    <s v="Toledo, OH-MI"/>
    <n v="507643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s v="MEDIUM"/>
    <s v="200k - 1m"/>
    <s v="Toledo, OH-MI"/>
    <n v="507643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s v="MEDIUM"/>
    <s v="200k - 1m"/>
    <s v="Ann Arbor, MI"/>
    <n v="306022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s v="MEDIUM"/>
    <s v="200k - 1m"/>
    <s v="Ann Arbor, MI"/>
    <n v="306022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s v="MEDIUM"/>
    <s v="200k - 1m"/>
    <s v="Ann Arbor, MI"/>
    <n v="306022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s v="MEDIUM"/>
    <s v="200k - 1m"/>
    <s v="Ann Arbor, MI"/>
    <n v="306022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s v="MEDIUM"/>
    <s v="200k - 1m"/>
    <s v="Ann Arbor, MI"/>
    <n v="306022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s v="MEDIUM"/>
    <s v="200k - 1m"/>
    <s v="Ann Arbor, MI"/>
    <n v="306022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s v="MEDIUM"/>
    <s v="200k - 1m"/>
    <s v="Ann Arbor, MI"/>
    <n v="306022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s v="MEDIUM"/>
    <s v="200k - 1m"/>
    <s v="Ann Arbor, MI"/>
    <n v="306022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s v="MEDIUM"/>
    <s v="200k - 1m"/>
    <s v="Ann Arbor, MI"/>
    <n v="306022"/>
    <x v="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s v="MEDIUM"/>
    <s v="200k - 1m"/>
    <s v="Ann Arbor, MI"/>
    <n v="306022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s v="MEDIUM"/>
    <s v="200k - 1m"/>
    <s v="Ann Arbor, MI"/>
    <n v="306022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s v="Ann Arbor, MI"/>
    <n v="30602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s v="MEDIUM"/>
    <s v="200k - 1m"/>
    <s v="Ann Arbor, MI"/>
    <n v="306022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s v="MEDIUM"/>
    <s v="200k - 1m"/>
    <s v="Ann Arbor, MI"/>
    <n v="306022"/>
    <x v="4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s v="MEDIUM"/>
    <s v="200k - 1m"/>
    <s v="Ann Arbor, MI"/>
    <n v="306022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s v="MEDIUM"/>
    <s v="200k - 1m"/>
    <s v="Ann Arbor, MI"/>
    <n v="306022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86"/>
    <n v="90"/>
    <x v="31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s v="SMALL"/>
    <s v="50k - 200k"/>
    <s v="Jackson, MI"/>
    <n v="9005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86"/>
    <n v="90"/>
    <x v="31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s v="SMALL"/>
    <s v="50k - 200k"/>
    <s v="Jackson, MI"/>
    <n v="9005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3"/>
    <n v="90"/>
    <x v="31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s v="SMALL"/>
    <s v="50k - 200k"/>
    <s v="Benton Harbor-St. Joseph-Fair Plain, MI"/>
    <n v="6102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3"/>
    <n v="90"/>
    <x v="31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s v="SMALL"/>
    <s v="50k - 200k"/>
    <s v="Benton Harbor-St. Joseph-Fair Plain, MI"/>
    <n v="61022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s v="SMALL"/>
    <s v="50k - 200k"/>
    <s v="Holland, MI"/>
    <n v="99941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s v="SMALL"/>
    <s v="50k - 200k"/>
    <s v="Holland, MI"/>
    <n v="9994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s v="SMALL"/>
    <s v="50k - 200k"/>
    <s v="Holland, MI"/>
    <n v="9994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s v="SMALL"/>
    <s v="50k - 200k"/>
    <s v="Holland, MI"/>
    <n v="99941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95"/>
    <n v="90"/>
    <x v="31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s v="SMALL"/>
    <s v="50k - 200k"/>
    <s v="Saginaw, MI"/>
    <n v="12626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x v="31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s v="SMALL"/>
    <s v="50k - 200k"/>
    <s v="Jackson, MI"/>
    <n v="9005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x v="31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s v="SMALL"/>
    <s v="50k - 200k"/>
    <s v="Jackson, MI"/>
    <n v="9005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7"/>
    <n v="90"/>
    <x v="31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s v="SMALL"/>
    <s v="50k - 200k"/>
    <s v="Battle Creek, MI"/>
    <n v="7839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8"/>
    <n v="90"/>
    <x v="31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s v="Muskegon, MI"/>
    <n v="16128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98"/>
    <n v="90"/>
    <x v="31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s v="SMALL"/>
    <s v="50k - 200k"/>
    <s v="Muskegon, MI"/>
    <n v="16128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9"/>
    <n v="90"/>
    <x v="31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s v="SMALL"/>
    <s v="50k - 200k"/>
    <s v="Muskegon, MI"/>
    <n v="16128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s v="SMALL"/>
    <s v="50k - 200k"/>
    <s v="Bay City, MI"/>
    <n v="70585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s v="SMALL"/>
    <s v="50k - 200k"/>
    <s v="Bay City, MI"/>
    <n v="70585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s v="SMALL"/>
    <s v="50k - 200k"/>
    <s v="Bay City, MI"/>
    <n v="7058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1"/>
    <n v="90"/>
    <x v="31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s v="SMALL"/>
    <s v="50k - 200k"/>
    <s v="Port Huron, MI"/>
    <n v="8710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2"/>
    <n v="90"/>
    <x v="31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s v="South Lyon-Howell, MI"/>
    <n v="11950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2"/>
    <n v="90"/>
    <x v="31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s v="SMALL"/>
    <s v="50k - 200k"/>
    <s v="South Lyon-Howell, MI"/>
    <n v="11950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s v="SMALL"/>
    <s v="50k - 200k"/>
    <s v="Midland, MI"/>
    <n v="590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s v="SMALL"/>
    <s v="50k - 200k"/>
    <s v="Midland, MI"/>
    <n v="5901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s v="SMALL"/>
    <s v="50k - 200k"/>
    <s v="Midland, MI"/>
    <n v="59014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4"/>
    <n v="90"/>
    <x v="31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s v="South Bend, IN-MI"/>
    <n v="27816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4"/>
    <n v="90"/>
    <x v="31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s v="MEDIUM"/>
    <s v="200k - 1m"/>
    <s v="South Bend, IN-MI"/>
    <n v="278165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s v="MEDIUM"/>
    <s v="200k - 1m"/>
    <s v="Toledo, OH-MI"/>
    <n v="50764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s v="MEDIUM"/>
    <s v="200k - 1m"/>
    <s v="Toledo, OH-MI"/>
    <n v="507643"/>
    <x v="5"/>
    <s v="HE"/>
    <s v="HYBRID ELECTRIC - 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s v="MEDIUM"/>
    <s v="200k - 1m"/>
    <s v="Toledo, OH-MI"/>
    <n v="507643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s v="MEDIUM"/>
    <s v="200k - 1m"/>
    <s v="Toledo, OH-MI"/>
    <n v="507643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s v="MEDIUM"/>
    <s v="200k - 1m"/>
    <s v="Toledo, OH-MI"/>
    <n v="50764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s v="LARGE"/>
    <s v="Over 1m"/>
    <s v="Detroit, MI"/>
    <n v="373409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s v="Detroit, MI"/>
    <n v="3734090"/>
    <x v="5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s v="Detroit, MI"/>
    <n v="3734090"/>
    <x v="5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s v="Grand Rapids, MI"/>
    <n v="569935"/>
    <x v="5"/>
    <s v="  "/>
    <m/>
    <s v="N"/>
    <s v="1133"/>
    <s v="BUS OTHER"/>
    <s v="11"/>
    <s v="Bus"/>
    <s v="33"/>
    <s v="113"/>
    <s v="Construction"/>
    <s v="04"/>
    <s v="Park and Ride Lot"/>
    <m/>
    <m/>
    <s v="1"/>
    <s v="Capital"/>
    <s v="1"/>
    <m/>
    <s v="3"/>
    <m/>
    <s v="3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s v="Grand Rapids, MI"/>
    <n v="569935"/>
    <x v="5"/>
    <s v="  "/>
    <m/>
    <s v="N"/>
    <s v="117F"/>
    <s v="BUS OTHER"/>
    <s v="11"/>
    <s v="Bus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s v="Grand Rapids, MI"/>
    <n v="569935"/>
    <x v="5"/>
    <s v="  "/>
    <m/>
    <s v="N"/>
    <s v="117F"/>
    <s v="BUS OTHER"/>
    <s v="11"/>
    <s v="Bus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s v="MEDIUM"/>
    <s v="200k - 1m"/>
    <s v="Grand Rapids, MI"/>
    <n v="56993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s v="MEDIUM"/>
    <s v="200k - 1m"/>
    <s v="Grand Rapids, MI"/>
    <n v="569935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s v="MEDIUM"/>
    <s v="200k - 1m"/>
    <s v="Grand Rapids, MI"/>
    <n v="569935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s v="MEDIUM"/>
    <s v="200k - 1m"/>
    <s v="Grand Rapids, MI"/>
    <n v="569935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s v="MEDIUM"/>
    <s v="200k - 1m"/>
    <s v="Grand Rapids, MI"/>
    <n v="569935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s v="MEDIUM"/>
    <s v="200k - 1m"/>
    <s v="Grand Rapids, MI"/>
    <n v="569935"/>
    <x v="5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s v="MEDIUM"/>
    <s v="200k - 1m"/>
    <s v="Grand Rapids, MI"/>
    <n v="569935"/>
    <x v="5"/>
    <s v="OR"/>
    <s v="OTHER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s v="MEDIUM"/>
    <s v="200k - 1m"/>
    <s v="Grand Rapids, MI"/>
    <n v="569935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s v="Grand Rapids, MI"/>
    <n v="569935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s v="Grand Rapids, MI"/>
    <n v="569935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s v="LARGE"/>
    <s v="Over 1m"/>
    <s v="Detroit, MI"/>
    <n v="3734090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s v="LARGE"/>
    <s v="Over 1m"/>
    <s v="Detroit, MI"/>
    <n v="373409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s v="LARGE"/>
    <s v="Over 1m"/>
    <s v="Detroit, MI"/>
    <n v="3734090"/>
    <x v="5"/>
    <s v="OR"/>
    <s v="OTHER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s v="LARGE"/>
    <s v="Over 1m"/>
    <s v="Detroit, MI"/>
    <n v="3734090"/>
    <x v="5"/>
    <s v="HE"/>
    <s v="HYBRID ELECTRIC - 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s v="LARGE"/>
    <s v="Over 1m"/>
    <s v="Detroit, MI"/>
    <n v="373409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s v="LARGE"/>
    <s v="Over 1m"/>
    <s v="Detroit, MI"/>
    <n v="373409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s v="LARGE"/>
    <s v="Over 1m"/>
    <s v="Detroit, MI"/>
    <n v="3734090"/>
    <x v="5"/>
    <s v="HE"/>
    <s v="HYBRID ELECTRIC - 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s v="LARGE"/>
    <s v="Over 1m"/>
    <s v="Detroit, MI"/>
    <n v="373409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s v="LARGE"/>
    <s v="Over 1m"/>
    <s v="Detroit, MI"/>
    <n v="373409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s v="SMALL"/>
    <s v="50k - 200k"/>
    <s v="Muskegon, MI"/>
    <n v="161280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s v="SMALL"/>
    <s v="50k - 200k"/>
    <s v="Muskegon, MI"/>
    <n v="161280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s v="Muskegon, MI"/>
    <n v="161280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s v="SMALL"/>
    <s v="50k - 200k"/>
    <s v="Muskegon, MI"/>
    <n v="16128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s v="MEDIUM"/>
    <s v="200k - 1m"/>
    <s v="Flint, MI"/>
    <n v="356218"/>
    <x v="5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s v="MEDIUM"/>
    <s v="200k - 1m"/>
    <s v="Flint, MI"/>
    <n v="356218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s v="MEDIUM"/>
    <s v="200k - 1m"/>
    <s v="Flint, MI"/>
    <n v="356218"/>
    <x v="5"/>
    <s v="LP"/>
    <s v="LIQUEFIED PETROLEUM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s v="MEDIUM"/>
    <s v="200k - 1m"/>
    <s v="Flint, MI"/>
    <n v="356218"/>
    <x v="5"/>
    <s v="LP"/>
    <s v="LIQUEFIED PETROLEUM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s v="MEDIUM"/>
    <s v="200k - 1m"/>
    <s v="Flint, MI"/>
    <n v="356218"/>
    <x v="5"/>
    <s v="LP"/>
    <s v="LIQUEFIED PETROLEUM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5X103"/>
    <n v="95"/>
    <x v="31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s v="MEDIUM"/>
    <s v="200k - 1m"/>
    <s v="Ann Arbor, MI"/>
    <n v="306022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3"/>
    <n v="95"/>
    <x v="31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s v="MEDIUM"/>
    <s v="200k - 1m"/>
    <s v="Ann Arbor, MI"/>
    <n v="306022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s v="MEDIUM"/>
    <s v="200k - 1m"/>
    <s v="Lansing, MI"/>
    <n v="313532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s v="MEDIUM"/>
    <s v="200k - 1m"/>
    <s v="Lansing, MI"/>
    <n v="313532"/>
    <x v="5"/>
    <s v="HE"/>
    <s v="HYBRID ELECTRIC - 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s v="Lansing, MI"/>
    <n v="313532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s v="Lansing, MI"/>
    <n v="313532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s v="SMALL"/>
    <s v="50k - 200k"/>
    <s v="Port Huron, MI"/>
    <n v="87106"/>
    <x v="5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s v="SMALL"/>
    <s v="50k - 200k"/>
    <s v="Port Huron, MI"/>
    <n v="87106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s v="SMALL"/>
    <s v="50k - 200k"/>
    <s v="Port Huron, MI"/>
    <n v="87106"/>
    <x v="5"/>
    <s v="CN"/>
    <s v="COMPRESSED NATURAL GAS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s v="MEDIUM"/>
    <s v="200k - 1m"/>
    <s v="Kalamazoo, MI"/>
    <n v="20970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s v="MEDIUM"/>
    <s v="200k - 1m"/>
    <s v="Kalamazoo, MI"/>
    <n v="209703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s v="MEDIUM"/>
    <s v="200k - 1m"/>
    <s v="Kalamazoo, MI"/>
    <n v="20970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3"/>
    <n v="95"/>
    <x v="31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s v="STATE"/>
    <s v="Under 50k"/>
    <s v="MICHIGAN GOV APP"/>
    <n v="0"/>
    <x v="21"/>
    <s v="  "/>
    <m/>
    <s v="N"/>
    <s v="1213"/>
    <s v="FIXED GUIDEWAY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I95X113"/>
    <n v="95"/>
    <x v="31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s v="STATE"/>
    <s v="Under 50k"/>
    <s v="MICHIGAN GOV APP"/>
    <n v="0"/>
    <x v="42"/>
    <s v="  "/>
    <m/>
    <s v="N"/>
    <s v="1253"/>
    <s v="FIXED GUIDEWAY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MI95X114"/>
    <n v="95"/>
    <x v="31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s v="SMALL"/>
    <s v="50k - 200k"/>
    <s v="Benton Harbor-St. Joseph-Fair Plain, MI"/>
    <n v="61022"/>
    <x v="5"/>
    <s v="LP"/>
    <s v="LIQUEFIED PETROLEUM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x v="31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s v="SMALL"/>
    <s v="50k - 200k"/>
    <s v="Muskegon, MI"/>
    <n v="161280"/>
    <x v="5"/>
    <s v="LP"/>
    <s v="LIQUEFIED PETROLEUM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x v="31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s v="Muskegon, MI"/>
    <n v="161280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16"/>
    <n v="95"/>
    <x v="31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s v="SMALL"/>
    <s v="50k - 200k"/>
    <s v="Jackson, MI"/>
    <n v="90057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s v="LARGE"/>
    <s v="Over 1m"/>
    <s v="Minneapolis-St. Paul, MN-WI"/>
    <n v="2650890"/>
    <x v="26"/>
    <s v="GA"/>
    <s v="GASOLINE"/>
    <s v="N"/>
    <s v="1313"/>
    <s v="NEW STARTS"/>
    <n v="13"/>
    <s v="New Starts"/>
    <s v="13"/>
    <s v="131"/>
    <s v="Purchase - Expansion"/>
    <s v="15"/>
    <s v="Vans"/>
    <m/>
    <s v="Vans"/>
    <n v="1"/>
    <s v="Capital"/>
    <s v="3"/>
    <m/>
    <s v="1"/>
    <m/>
    <s v="3"/>
    <s v="1"/>
    <s v="5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s v="LARGE"/>
    <s v="Over 1m"/>
    <s v="Minneapolis-St. Paul, MN-WI"/>
    <n v="2650890"/>
    <x v="26"/>
    <s v="  "/>
    <m/>
    <s v="N"/>
    <s v="1313"/>
    <s v="NEW STARTS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s v="LARGE"/>
    <s v="Over 1m"/>
    <s v="Minneapolis-St. Paul, MN-WI"/>
    <n v="2650890"/>
    <x v="26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s v="LARGE"/>
    <s v="Over 1m"/>
    <s v="Minneapolis-St. Paul, MN-WI"/>
    <n v="2650890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s v="LARGE"/>
    <s v="Over 1m"/>
    <s v="Minneapolis-St. Paul, MN-WI"/>
    <n v="2650890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s v="LARGE"/>
    <s v="Over 1m"/>
    <s v="Minneapolis-St. Paul, MN-WI"/>
    <n v="2650890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s v="LARGE"/>
    <s v="Over 1m"/>
    <s v="Minneapolis-St. Paul, MN-WI"/>
    <n v="2650890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s v="LARGE"/>
    <s v="Over 1m"/>
    <s v="Minneapolis-St. Paul, MN-WI"/>
    <n v="2650890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s v="LARGE"/>
    <s v="Over 1m"/>
    <s v="Minneapolis-St. Paul, MN-WI"/>
    <n v="2650890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s v="LARGE"/>
    <s v="Over 1m"/>
    <s v="Minneapolis-St. Paul, MN-WI"/>
    <n v="2650890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s v="LARGE"/>
    <s v="Over 1m"/>
    <s v="Minneapolis-St. Paul, MN-WI"/>
    <n v="2650890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s v="LARGE"/>
    <s v="Over 1m"/>
    <s v="Minneapolis-St. Paul, MN-WI"/>
    <n v="2650890"/>
    <x v="36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s v="LARGE"/>
    <s v="Over 1m"/>
    <s v="Minneapolis-St. Paul, MN-WI"/>
    <n v="2650890"/>
    <x v="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s v="LARGE"/>
    <s v="Over 1m"/>
    <s v="Minneapolis-St. Paul, MN-WI"/>
    <n v="2650890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s v="LARGE"/>
    <s v="Over 1m"/>
    <s v="Minneapolis-St. Paul, MN-WI"/>
    <n v="2650890"/>
    <x v="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s v="STATE"/>
    <s v="Under 50k"/>
    <s v="MINNESOT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s v="STATE"/>
    <s v="Under 50k"/>
    <s v="MINNESOT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s v="STATE"/>
    <s v="Under 50k"/>
    <s v="MINNESOT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s v="LARGE"/>
    <s v="Over 1m"/>
    <s v="Minneapolis-St. Paul, MN-WI"/>
    <n v="265089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s v="LARGE"/>
    <s v="Over 1m"/>
    <s v="Minneapolis-St. Paul, MN-WI"/>
    <n v="265089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s v="LARGE"/>
    <s v="Over 1m"/>
    <s v="Minneapolis-St. Paul, MN-WI"/>
    <n v="265089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s v="STATE"/>
    <s v="Under 50k"/>
    <s v="MINNESOT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s v="STATE"/>
    <s v="Under 50k"/>
    <s v="MINNESOT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s v="LARGE"/>
    <s v="Over 1m"/>
    <s v="Minneapolis-St. Paul, MN-WI"/>
    <n v="265089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s v="Minneapolis-St. Paul, MN-WI"/>
    <n v="265089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s v="LARGE"/>
    <s v="Over 1m"/>
    <s v="Minneapolis-St. Paul, MN-WI"/>
    <n v="265089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s v="SMALL"/>
    <s v="50k - 200k"/>
    <s v="St. Cloud, MN"/>
    <n v="11062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s v="SMALL"/>
    <s v="50k - 200k"/>
    <s v="Grand Forks, ND--MN"/>
    <n v="6127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s v="SMALL"/>
    <s v="50k - 200k"/>
    <s v="Mankato, MN"/>
    <n v="5758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s v="STATE"/>
    <s v="Under 50k"/>
    <s v="MINNESOTA GOV APP"/>
    <n v="0"/>
    <x v="6"/>
    <s v="DF"/>
    <s v="DIESEL"/>
    <s v="N"/>
    <s v="1114"/>
    <s v="BUS OTHER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s v="STATE"/>
    <s v="Under 50k"/>
    <s v="MINNESOTA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s v="STATE"/>
    <s v="Under 50k"/>
    <s v="MINNESOT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s v="STATE"/>
    <s v="Under 50k"/>
    <s v="MINNES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s v="STATE"/>
    <s v="Under 50k"/>
    <s v="MINNESOT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s v="STATE"/>
    <s v="Under 50k"/>
    <s v="MINNESOT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s v="STATE"/>
    <s v="Under 50k"/>
    <s v="MINNESOT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s v="STATE"/>
    <s v="Under 50k"/>
    <s v="MINNESOTA GOV APP"/>
    <n v="0"/>
    <x v="6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s v="STATE"/>
    <s v="Under 50k"/>
    <s v="MINNESOTA GOV APP"/>
    <n v="0"/>
    <x v="6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s v="STATE"/>
    <s v="Under 50k"/>
    <s v="MINNESOTA GOV APP"/>
    <n v="0"/>
    <x v="6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s v="STATE"/>
    <s v="Under 50k"/>
    <s v="MINNESOTA GOV APP"/>
    <n v="0"/>
    <x v="6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s v="STATE"/>
    <s v="Under 50k"/>
    <s v="MINNESOTA GOV APP"/>
    <n v="0"/>
    <x v="6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s v="STATE"/>
    <s v="Under 50k"/>
    <s v="MINNESOTA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s v="STATE"/>
    <s v="Under 50k"/>
    <s v="MINNESOT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s v="STATE"/>
    <s v="Under 50k"/>
    <s v="MINNES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s v="STATE"/>
    <s v="Under 50k"/>
    <s v="MINNESOT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s v="STATE"/>
    <s v="Under 50k"/>
    <s v="MINNESOT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3"/>
    <n v="18"/>
    <x v="32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s v="STATE"/>
    <s v="Under 50k"/>
    <s v="MINNES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4"/>
    <n v="18"/>
    <x v="32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s v="STATE"/>
    <s v="Under 50k"/>
    <s v="MINNES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6"/>
    <n v="18"/>
    <x v="32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s v="STATE"/>
    <s v="Under 50k"/>
    <s v="MINNES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7"/>
    <n v="18"/>
    <x v="32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s v="STATE"/>
    <s v="Under 50k"/>
    <s v="MINNES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s v="STATE"/>
    <s v="Under 50k"/>
    <s v="MINNESOT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s v="STATE"/>
    <s v="Under 50k"/>
    <s v="MINNESOTA GOV APP"/>
    <n v="0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s v="STATE"/>
    <s v="Under 50k"/>
    <s v="MINNESOT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s v="STATE"/>
    <s v="Under 50k"/>
    <s v="MINNESOT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s v="STATE"/>
    <s v="Under 50k"/>
    <s v="MINNES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s v="STATE"/>
    <s v="Under 50k"/>
    <s v="MINNESOT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18X089"/>
    <n v="18"/>
    <x v="32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s v="STATE"/>
    <s v="Under 50k"/>
    <s v="MINNES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s v="SMALL"/>
    <s v="50k - 200k"/>
    <s v="Duluth, MN-WI"/>
    <n v="120378"/>
    <x v="47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s v="SMALL"/>
    <s v="50k - 200k"/>
    <s v="Duluth, MN-WI"/>
    <n v="120378"/>
    <x v="5"/>
    <s v="EP"/>
    <s v="ELECTRIC TRACKLESS TROLLEY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s v="SMALL"/>
    <s v="50k - 200k"/>
    <s v="Duluth, MN-WI"/>
    <n v="120378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N267007"/>
    <n v="26"/>
    <x v="32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s v="LARGE"/>
    <s v="Over 1m"/>
    <s v="Portland, OR-WA"/>
    <n v="1849898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s v="STATE"/>
    <s v="Under 50k"/>
    <s v="MINNESOT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s v="STATE"/>
    <s v="Under 50k"/>
    <s v="MINNESOTA GOV APP"/>
    <n v="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s v="STATE"/>
    <s v="Under 50k"/>
    <s v="MINNESOTA GOV APP"/>
    <n v="0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s v="STATE"/>
    <s v="Under 50k"/>
    <s v="MINNESOTA GOV APP"/>
    <n v="0"/>
    <x v="39"/>
    <s v="  "/>
    <m/>
    <s v="N"/>
    <s v="5543"/>
    <s v="RESEARCH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s v="STATE"/>
    <s v="Under 50k"/>
    <s v="MINNESOTA GOV APP"/>
    <n v="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s v="STATE"/>
    <s v="Under 50k"/>
    <s v="MINNESOTA GOV APP"/>
    <n v="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340002"/>
    <n v="34"/>
    <x v="32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s v="LARGE"/>
    <s v="Over 1m"/>
    <s v="Minneapolis-St. Paul, MN-WI"/>
    <n v="2650890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340002"/>
    <n v="34"/>
    <x v="32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s v="LARGE"/>
    <s v="Over 1m"/>
    <s v="Minneapolis-St. Paul, MN-WI"/>
    <n v="2650890"/>
    <x v="5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s v="STATE"/>
    <s v="Under 50k"/>
    <s v="MINNESOT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s v="STATE"/>
    <s v="Under 50k"/>
    <s v="MINNESOTA GOV APP"/>
    <n v="0"/>
    <x v="11"/>
    <s v="  "/>
    <m/>
    <s v="N"/>
    <s v="1143"/>
    <s v="MAINTENANCE FACILITY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s v="LARGE"/>
    <s v="Over 1m"/>
    <s v="Minneapolis-St. Paul, MN-WI"/>
    <n v="2650890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s v="SMALL"/>
    <s v="50k - 200k"/>
    <s v="Fargo, ND-MN"/>
    <n v="176676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N380021"/>
    <n v="38"/>
    <x v="32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s v="STATE"/>
    <s v="Under 50k"/>
    <s v="MINNESOTA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1"/>
    <n v="38"/>
    <x v="32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s v="MINNESOTA GOV APP"/>
    <n v="0"/>
    <x v="1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2"/>
    <n v="38"/>
    <x v="32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s v="STATE"/>
    <s v="Under 50k"/>
    <s v="MINNESOTA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2"/>
    <n v="38"/>
    <x v="32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s v="MINNESOTA GOV APP"/>
    <n v="0"/>
    <x v="1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3"/>
    <n v="38"/>
    <x v="32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s v="STATE"/>
    <s v="Under 50k"/>
    <s v="MINNESOTA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s v="LARGE"/>
    <s v="Over 1m"/>
    <s v="Minneapolis-St. Paul, MN-WI"/>
    <n v="2650890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s v="LARGE"/>
    <s v="Over 1m"/>
    <s v="Minneapolis-St. Paul, MN-WI"/>
    <n v="2650890"/>
    <x v="0"/>
    <s v="  "/>
    <m/>
    <s v="N"/>
    <s v="1131"/>
    <s v="BUS OTHER"/>
    <n v="11"/>
    <s v="Bus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s v="LARGE"/>
    <s v="Over 1m"/>
    <s v="Minneapolis-St. Paul, MN-WI"/>
    <n v="2650890"/>
    <x v="0"/>
    <s v="  "/>
    <m/>
    <s v="N"/>
    <s v="1133"/>
    <s v="BUS OTHER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s v="LARGE"/>
    <s v="Over 1m"/>
    <s v="Minneapolis-St. Paul, MN-WI"/>
    <n v="2650890"/>
    <x v="11"/>
    <s v="  "/>
    <m/>
    <s v="N"/>
    <s v="1141"/>
    <s v="MAINTENANCE FACILITY"/>
    <n v="11"/>
    <s v="Bus"/>
    <s v="41"/>
    <s v="114"/>
    <s v="Engineering and Design"/>
    <s v="06"/>
    <s v="Shop Equipment"/>
    <m/>
    <m/>
    <n v="1"/>
    <s v="Capital"/>
    <s v="1"/>
    <m/>
    <s v="4"/>
    <m/>
    <s v="1"/>
    <s v="0"/>
    <s v="6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s v="LARGE"/>
    <s v="Over 1m"/>
    <s v="Minneapolis-St. Paul, MN-WI"/>
    <n v="2650890"/>
    <x v="21"/>
    <s v="  "/>
    <m/>
    <s v="N"/>
    <s v="1214"/>
    <s v="FIXED GUIDEWAY"/>
    <n v="12"/>
    <s v="Fixed Guideway"/>
    <s v="14"/>
    <s v="121"/>
    <s v="Rehabilitation / Rebuild"/>
    <s v="40"/>
    <s v="Spare Parts / Assoc Capital Maintenance Items"/>
    <m/>
    <s v="Spare Parts / Assoc Capital Maintenance Items"/>
    <n v="1"/>
    <s v="Capital"/>
    <s v="2"/>
    <m/>
    <s v="1"/>
    <m/>
    <s v="4"/>
    <s v="4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s v="LARGE"/>
    <s v="Over 1m"/>
    <s v="Minneapolis-St. Paul, MN-WI"/>
    <n v="2650890"/>
    <x v="21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s v="LARGE"/>
    <s v="Over 1m"/>
    <s v="Minneapolis-St. Paul, MN-WI"/>
    <n v="2650890"/>
    <x v="9"/>
    <s v="  "/>
    <m/>
    <s v="N"/>
    <s v="1224"/>
    <s v="FIXED GUIDEWAY"/>
    <n v="12"/>
    <s v="Fixed Guideway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s v="LARGE"/>
    <s v="Over 1m"/>
    <s v="Minneapolis-St. Paul, MN-WI"/>
    <n v="2650890"/>
    <x v="37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s v="LARGE"/>
    <s v="Over 1m"/>
    <s v="Minneapolis-St. Paul, MN-WI"/>
    <n v="2650890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s v="LARGE"/>
    <s v="Over 1m"/>
    <s v="Minneapolis-St. Paul, MN-WI"/>
    <n v="2650890"/>
    <x v="41"/>
    <s v="  "/>
    <m/>
    <s v="N"/>
    <s v="1241"/>
    <s v="FIXED GUIDEWAY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s v="LARGE"/>
    <s v="Over 1m"/>
    <s v="Minneapolis-St. Paul, MN-WI"/>
    <n v="2650890"/>
    <x v="41"/>
    <s v="  "/>
    <m/>
    <s v="N"/>
    <s v="1243"/>
    <s v="FIXED GUIDEWAY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s v="LARGE"/>
    <s v="Over 1m"/>
    <s v="Minneapolis-St. Paul, MN-WI"/>
    <n v="2650890"/>
    <x v="41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s v="Minneapolis-St. Paul, MN-WI"/>
    <n v="2650890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s v="LARGE"/>
    <s v="Over 1m"/>
    <s v="Minneapolis-St. Paul, MN-WI"/>
    <n v="2650890"/>
    <x v="11"/>
    <s v="  "/>
    <m/>
    <s v="N"/>
    <s v="1143"/>
    <s v="MAINTENANCE FACILITY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MN540004"/>
    <n v="54"/>
    <x v="32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s v="LARGE"/>
    <s v="Over 1m"/>
    <s v="Minneapolis-St. Paul, MN-WI"/>
    <n v="2650890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540004"/>
    <n v="54"/>
    <x v="32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s v="LARGE"/>
    <s v="Over 1m"/>
    <s v="Minneapolis-St. Paul, MN-WI"/>
    <n v="2650890"/>
    <x v="5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s v="LARGE"/>
    <s v="Over 1m"/>
    <s v="Minneapolis-St. Paul, MN-WI"/>
    <n v="2650890"/>
    <x v="41"/>
    <s v="  "/>
    <m/>
    <s v="N"/>
    <s v="1241"/>
    <s v="FIXED GUIDEWAY"/>
    <n v="12"/>
    <s v="Fixed Guideway"/>
    <s v="41"/>
    <s v="124"/>
    <s v="Engineering and Design"/>
    <s v="06"/>
    <s v="Shop Equipment"/>
    <m/>
    <m/>
    <n v="1"/>
    <s v="Capital"/>
    <s v="2"/>
    <m/>
    <s v="4"/>
    <m/>
    <s v="1"/>
    <s v="0"/>
    <s v="6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s v="LARGE"/>
    <s v="Over 1m"/>
    <s v="Minneapolis-St. Paul, MN-WI"/>
    <n v="2650890"/>
    <x v="13"/>
    <s v="  "/>
    <m/>
    <s v="N"/>
    <s v="1262"/>
    <s v="FIXED GUIDEWAY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s v="LARGE"/>
    <s v="Over 1m"/>
    <s v="Minneapolis-St. Paul, MN-WI"/>
    <n v="2650890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s v="LARGE"/>
    <s v="Over 1m"/>
    <s v="Minneapolis-St. Paul, MN-WI"/>
    <n v="2650890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s v="LARGE"/>
    <s v="Over 1m"/>
    <s v="Minneapolis-St. Paul, MN-WI"/>
    <n v="2650890"/>
    <x v="21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s v="LARGE"/>
    <s v="Over 1m"/>
    <s v="Minneapolis-St. Paul, MN-WI"/>
    <n v="2650890"/>
    <x v="9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s v="LARGE"/>
    <s v="Over 1m"/>
    <s v="Minneapolis-St. Paul, MN-WI"/>
    <n v="2650890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s v="Minneapolis-St. Paul, MN-WI"/>
    <n v="2650890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s v="Minneapolis-St. Paul, MN-WI"/>
    <n v="2650890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s v="LARGE"/>
    <s v="Over 1m"/>
    <s v="Minneapolis-St. Paul, MN-WI"/>
    <n v="2650890"/>
    <x v="41"/>
    <s v="  "/>
    <m/>
    <s v="N"/>
    <s v="1241"/>
    <s v="FIXED GUIDEWAY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s v="LARGE"/>
    <s v="Over 1m"/>
    <s v="Minneapolis-St. Paul, MN-WI"/>
    <n v="2650890"/>
    <x v="41"/>
    <s v="  "/>
    <m/>
    <s v="N"/>
    <s v="1243"/>
    <s v="FIXED GUIDEWAY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s v="LARGE"/>
    <s v="Over 1m"/>
    <s v="Minneapolis-St. Paul, MN-WI"/>
    <n v="2650890"/>
    <x v="13"/>
    <s v="  "/>
    <m/>
    <s v="N"/>
    <s v="1261"/>
    <s v="FIXED GUIDEWAY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s v="LARGE"/>
    <s v="Over 1m"/>
    <s v="Minneapolis-St. Paul, MN-WI"/>
    <n v="2650890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s v="LARGE"/>
    <s v="Over 1m"/>
    <s v="Minneapolis-St. Paul, MN-WI"/>
    <n v="2650890"/>
    <x v="13"/>
    <s v="  "/>
    <m/>
    <s v="N"/>
    <s v="1264"/>
    <s v="FIXED GUIDEWAY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s v="LARGE"/>
    <s v="Over 1m"/>
    <s v="Minneapolis-St. Paul, MN-WI"/>
    <n v="2650890"/>
    <x v="37"/>
    <s v="  "/>
    <m/>
    <s v="N"/>
    <s v="1232"/>
    <s v="FIXED GUIDEWAY"/>
    <n v="12"/>
    <s v="Fixed Guideway"/>
    <s v="32"/>
    <s v="123"/>
    <s v="Acquisition"/>
    <s v="09"/>
    <s v="Route Signing"/>
    <m/>
    <m/>
    <n v="1"/>
    <s v="Capital"/>
    <s v="2"/>
    <m/>
    <s v="3"/>
    <m/>
    <s v="2"/>
    <s v="0"/>
    <s v="9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s v="LARGE"/>
    <s v="Over 1m"/>
    <s v="Minneapolis-St. Paul, MN-WI"/>
    <n v="2650890"/>
    <x v="13"/>
    <s v="  "/>
    <m/>
    <s v="N"/>
    <s v="1262"/>
    <s v="FIXED GUIDEWAY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s v="LARGE"/>
    <s v="Over 1m"/>
    <s v="Minneapolis-St. Paul, MN-WI"/>
    <n v="265089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s v="LARGE"/>
    <s v="Over 1m"/>
    <s v="Minneapolis-St. Paul, MN-WI"/>
    <n v="2650890"/>
    <x v="39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s v="LARGE"/>
    <s v="Over 1m"/>
    <s v="Minneapolis-St. Paul, MN-WI"/>
    <n v="265089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s v="LARGE"/>
    <s v="Over 1m"/>
    <s v="Minneapolis-St. Paul, MN-WI"/>
    <n v="2650890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s v="STATE"/>
    <s v="Under 50k"/>
    <s v="MINNESOTA GOV APP"/>
    <n v="0"/>
    <x v="43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s v="STATE"/>
    <s v="Under 50k"/>
    <s v="MINNESOTA GOV APP"/>
    <n v="0"/>
    <x v="43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s v="STATE"/>
    <s v="Under 50k"/>
    <s v="MINNESOTA GOV APP"/>
    <n v="0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N810010"/>
    <n v="81"/>
    <x v="32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s v="LARGE"/>
    <s v="Over 1m"/>
    <s v="Minneapolis-St. Paul, MN-WI"/>
    <n v="2650890"/>
    <x v="44"/>
    <s v="  "/>
    <m/>
    <s v="N"/>
    <s v="4431"/>
    <s v="PLANNING"/>
    <n v="44"/>
    <s v="Planning"/>
    <s v="31"/>
    <s v="443"/>
    <s v="Statewide and Metropolitan  (FTA &amp; FHWA)"/>
    <s v="91"/>
    <s v="FTA Statewide Planning"/>
    <m/>
    <m/>
    <n v="4"/>
    <s v="Planning"/>
    <s v="4"/>
    <m/>
    <s v="3"/>
    <m/>
    <s v="1"/>
    <s v="9"/>
    <s v="1"/>
  </r>
  <r>
    <s v="MN810010"/>
    <n v="81"/>
    <x v="32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s v="LARGE"/>
    <s v="Over 1m"/>
    <s v="Minneapolis-St. Paul, MN-WI"/>
    <n v="2650890"/>
    <x v="44"/>
    <s v="  "/>
    <m/>
    <s v="N"/>
    <s v="4431"/>
    <s v="PLANNING"/>
    <n v="44"/>
    <s v="Planning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s v="LARGE"/>
    <s v="Over 1m"/>
    <s v="Minneapolis-St. Paul, MN-WI"/>
    <n v="2650890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s v="LARGE"/>
    <s v="Over 1m"/>
    <s v="Minneapolis-St. Paul, MN-WI"/>
    <n v="265089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s v="LARGE"/>
    <s v="Over 1m"/>
    <s v="Minneapolis-St. Paul, MN-WI"/>
    <n v="265089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s v="LARGE"/>
    <s v="Over 1m"/>
    <s v="Minneapolis-St. Paul, MN-WI"/>
    <n v="2650890"/>
    <x v="5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s v="LARGE"/>
    <s v="Over 1m"/>
    <s v="Minneapolis-St. Paul, MN-WI"/>
    <n v="2650890"/>
    <x v="5"/>
    <s v="BD"/>
    <s v="BIODIESEL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s v="LARGE"/>
    <s v="Over 1m"/>
    <s v="Minneapolis-St. Paul, MN-WI"/>
    <n v="2650890"/>
    <x v="5"/>
    <s v="DF"/>
    <s v="DIESEL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s v="LARGE"/>
    <s v="Over 1m"/>
    <s v="Minneapolis-St. Paul, MN-WI"/>
    <n v="2650890"/>
    <x v="5"/>
    <s v="HE"/>
    <s v="HYBRID ELECTRIC - 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s v="LARGE"/>
    <s v="Over 1m"/>
    <s v="Minneapolis-St. Paul, MN-WI"/>
    <n v="265089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s v="LARGE"/>
    <s v="Over 1m"/>
    <s v="Minneapolis-St. Paul, MN-WI"/>
    <n v="265089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s v="LARGE"/>
    <s v="Over 1m"/>
    <s v="Minneapolis-St. Paul, MN-WI"/>
    <n v="2650890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s v="LARGE"/>
    <s v="Over 1m"/>
    <s v="Minneapolis-St. Paul, MN-WI"/>
    <n v="2650890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s v="LARGE"/>
    <s v="Over 1m"/>
    <s v="Minneapolis-St. Paul, MN-WI"/>
    <n v="2650890"/>
    <x v="5"/>
    <s v="BD"/>
    <s v="BIO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s v="LARGE"/>
    <s v="Over 1m"/>
    <s v="Minneapolis-St. Paul, MN-WI"/>
    <n v="2650890"/>
    <x v="5"/>
    <s v="BD"/>
    <s v="BIODIESEL"/>
    <s v="N"/>
    <s v="1113"/>
    <s v="BUS PURCHASE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0X33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s v="LARGE"/>
    <s v="Over 1m"/>
    <s v="Minneapolis-St. Paul, MN-WI"/>
    <n v="2650890"/>
    <x v="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s v="LARGE"/>
    <s v="Over 1m"/>
    <s v="Minneapolis-St. Paul, MN-WI"/>
    <n v="2650890"/>
    <x v="41"/>
    <s v="  "/>
    <m/>
    <s v="N"/>
    <s v="1242"/>
    <s v="FIXED GUIDEWAY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s v="LARGE"/>
    <s v="Over 1m"/>
    <s v="Minneapolis-St. Paul, MN-WI"/>
    <n v="265089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s v="LARGE"/>
    <s v="Over 1m"/>
    <s v="Minneapolis-St. Paul, MN-WI"/>
    <n v="265089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s v="LARGE"/>
    <s v="Over 1m"/>
    <s v="Minneapolis-St. Paul, MN-WI"/>
    <n v="265089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32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s v="LARGE"/>
    <s v="Over 1m"/>
    <s v="Minneapolis-St. Paul, MN-WI"/>
    <n v="265089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N90X332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s v="LARGE"/>
    <s v="Over 1m"/>
    <s v="Minneapolis-St. Paul, MN-WI"/>
    <n v="2650890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N90X333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s v="LARGE"/>
    <s v="Over 1m"/>
    <s v="Minneapolis-St. Paul, MN-WI"/>
    <n v="2650890"/>
    <x v="11"/>
    <s v="  "/>
    <m/>
    <s v="N"/>
    <s v="1141"/>
    <s v="MAINTENANCE FACILITY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MN90X334"/>
    <n v="90"/>
    <x v="32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s v="Mankato, MN"/>
    <n v="5758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4"/>
    <n v="90"/>
    <x v="32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s v="SMALL"/>
    <s v="50k - 200k"/>
    <s v="Mankato, MN"/>
    <n v="5758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s v="SMALL"/>
    <s v="50k - 200k"/>
    <s v="St. Cloud, MN"/>
    <n v="110621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s v="SMALL"/>
    <s v="50k - 200k"/>
    <s v="St. Cloud, MN"/>
    <n v="110621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s v="SMALL"/>
    <s v="50k - 200k"/>
    <s v="St. Cloud, MN"/>
    <n v="11062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s v="SMALL"/>
    <s v="50k - 200k"/>
    <s v="St. Cloud, MN"/>
    <n v="110621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s v="St. Cloud, MN"/>
    <n v="11062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s v="SMALL"/>
    <s v="50k - 200k"/>
    <s v="St. Cloud, MN"/>
    <n v="110621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s v="SMALL"/>
    <s v="50k - 200k"/>
    <s v="St. Cloud, MN"/>
    <n v="110621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s v="SMALL"/>
    <s v="50k - 200k"/>
    <s v="Duluth, MN-WI"/>
    <n v="120378"/>
    <x v="0"/>
    <s v="  "/>
    <m/>
    <s v="N"/>
    <s v="1131"/>
    <s v="BUS OTHER"/>
    <n v="11"/>
    <s v="Bus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s v="SMALL"/>
    <s v="50k - 200k"/>
    <s v="Duluth, MN-WI"/>
    <n v="120378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s v="SMALL"/>
    <s v="50k - 200k"/>
    <s v="Duluth, MN-WI"/>
    <n v="12037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s v="LARGE"/>
    <s v="Over 1m"/>
    <s v="Minneapolis-St. Paul, MN-WI"/>
    <n v="265089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s v="LARGE"/>
    <s v="Over 1m"/>
    <s v="Minneapolis-St. Paul, MN-WI"/>
    <n v="2650890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s v="LARGE"/>
    <s v="Over 1m"/>
    <s v="Minneapolis-St. Paul, MN-WI"/>
    <n v="2650890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s v="LARGE"/>
    <s v="Over 1m"/>
    <s v="Minneapolis-St. Paul, MN-WI"/>
    <n v="2650890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s v="Minneapolis-St. Paul, MN-WI"/>
    <n v="265089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s v="LARGE"/>
    <s v="Over 1m"/>
    <s v="Minneapolis-St. Paul, MN-WI"/>
    <n v="265089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4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s v="LARGE"/>
    <s v="Over 1m"/>
    <s v="Minneapolis-St. Paul, MN-WI"/>
    <n v="2650890"/>
    <x v="5"/>
    <s v="BD"/>
    <s v="BIO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0X34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s v="LARGE"/>
    <s v="Over 1m"/>
    <s v="Minneapolis-St. Paul, MN-WI"/>
    <n v="2650890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N90X341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s v="SMALL"/>
    <s v="50k - 200k"/>
    <s v="La Crosse, WI-MN"/>
    <n v="100868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2"/>
    <n v="90"/>
    <x v="32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s v="SMALL"/>
    <s v="50k - 200k"/>
    <s v="Rochester, MN"/>
    <n v="10767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3"/>
    <n v="90"/>
    <x v="32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s v="SMALL"/>
    <s v="50k - 200k"/>
    <s v="Grand Forks, ND--MN"/>
    <n v="6127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90X343"/>
    <n v="90"/>
    <x v="32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s v="SMALL"/>
    <s v="50k - 200k"/>
    <s v="Grand Forks, ND--MN"/>
    <n v="6127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4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s v="LARGE"/>
    <s v="Over 1m"/>
    <s v="Minneapolis-St. Paul, MN-WI"/>
    <n v="2650890"/>
    <x v="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5X040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s v="Minneapolis-St. Paul, MN-WI"/>
    <n v="2650890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s v="LARGE"/>
    <s v="Over 1m"/>
    <s v="Minneapolis-St. Paul, MN-WI"/>
    <n v="2650890"/>
    <x v="5"/>
    <s v="BD"/>
    <s v="BIO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s v="LARGE"/>
    <s v="Over 1m"/>
    <s v="Minneapolis-St. Paul, MN-WI"/>
    <n v="2650890"/>
    <x v="5"/>
    <s v="BD"/>
    <s v="BIODIESEL"/>
    <s v="N"/>
    <s v="1113"/>
    <s v="BUS PURCHASE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s v="LARGE"/>
    <s v="Over 1m"/>
    <s v="Minneapolis-St. Paul, MN-WI"/>
    <n v="2650890"/>
    <x v="5"/>
    <s v="BD"/>
    <s v="BIODIESEL"/>
    <s v="N"/>
    <s v="1113"/>
    <s v="BUS PURCHASE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s v="LARGE"/>
    <s v="Over 1m"/>
    <s v="Minneapolis-St. Paul, MN-WI"/>
    <n v="265089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s v="LARGE"/>
    <s v="Over 1m"/>
    <s v="Minneapolis-St. Paul, MN-WI"/>
    <n v="265089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s v="LARGE"/>
    <s v="Over 1m"/>
    <s v="Minneapolis-St. Paul, MN-WI"/>
    <n v="2650890"/>
    <x v="5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s v="LARGE"/>
    <s v="Over 1m"/>
    <s v="Minneapolis-St. Paul, MN-WI"/>
    <n v="2650890"/>
    <x v="5"/>
    <s v="BD"/>
    <s v="BIO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s v="LARGE"/>
    <s v="Over 1m"/>
    <s v="Minneapolis-St. Paul, MN-WI"/>
    <n v="2650890"/>
    <x v="5"/>
    <s v="BD"/>
    <s v="BIO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s v="LARGE"/>
    <s v="Over 1m"/>
    <s v="Minneapolis-St. Paul, MN-WI"/>
    <n v="2650890"/>
    <x v="5"/>
    <s v="BD"/>
    <s v="BIODIESEL"/>
    <s v="N"/>
    <s v="1113"/>
    <s v="BUS PURCHASE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s v="LARGE"/>
    <s v="Over 1m"/>
    <s v="Minneapolis-St. Paul, MN-WI"/>
    <n v="265089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s v="LARGE"/>
    <s v="Over 1m"/>
    <s v="Minneapolis-St. Paul, MN-WI"/>
    <n v="265089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s v="LARGE"/>
    <s v="Over 1m"/>
    <s v="Minneapolis-St. Paul, MN-WI"/>
    <n v="265089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s v="LARGE"/>
    <s v="Over 1m"/>
    <s v="Minneapolis-St. Paul, MN-WI"/>
    <n v="2650890"/>
    <x v="15"/>
    <s v="  "/>
    <m/>
    <s v="N"/>
    <s v="1162"/>
    <s v="BUS OTHER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s v="LARGE"/>
    <s v="Over 1m"/>
    <s v="St. Louis, MO-IL"/>
    <n v="2150706"/>
    <x v="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s v="LARGE"/>
    <s v="Over 1m"/>
    <s v="St. Louis, MO-IL"/>
    <n v="2150706"/>
    <x v="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s v="LARGE"/>
    <s v="Over 1m"/>
    <s v="St. Louis, MO-IL"/>
    <n v="215070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s v="LARGE"/>
    <s v="Over 1m"/>
    <s v="Kansas City, MO-KS"/>
    <n v="1519417"/>
    <x v="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s v="LARGE"/>
    <s v="Over 1m"/>
    <s v="Kansas City, MO-KS"/>
    <n v="1519417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s v="LARGE"/>
    <s v="Over 1m"/>
    <s v="Kansas City, MO-KS"/>
    <n v="1519417"/>
    <x v="0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s v="LARGE"/>
    <s v="Over 1m"/>
    <s v="Kansas City, MO-KS"/>
    <n v="1519417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s v="LARGE"/>
    <s v="Over 1m"/>
    <s v="Kansas City, MO-KS"/>
    <n v="1519417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s v="LARGE"/>
    <s v="Over 1m"/>
    <s v="Kansas City, MO-KS"/>
    <n v="1519417"/>
    <x v="5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s v="LARGE"/>
    <s v="Over 1m"/>
    <s v="Kansas City, MO-KS"/>
    <n v="1519417"/>
    <x v="2"/>
    <s v="DF"/>
    <s v="DIESEL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s v="LARGE"/>
    <s v="Over 1m"/>
    <s v="Kansas City, MO-KS"/>
    <n v="1519417"/>
    <x v="5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s v="LARGE"/>
    <s v="Over 1m"/>
    <s v="Kansas City, MO-KS"/>
    <n v="1519417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s v="LARGE"/>
    <s v="Over 1m"/>
    <s v="Kansas City, MO-KS"/>
    <n v="1519417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s v="LARGE"/>
    <s v="Over 1m"/>
    <s v="Kansas City, MO-KS"/>
    <n v="1519417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7"/>
    <n v="16"/>
    <x v="15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s v="MEDIUM"/>
    <s v="200k - 1m"/>
    <s v="Springfield, MO"/>
    <n v="273724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O16X047"/>
    <n v="16"/>
    <x v="15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s v="MEDIUM"/>
    <s v="200k - 1m"/>
    <s v="Springfield, MO"/>
    <n v="273724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s v="LARGE"/>
    <s v="Over 1m"/>
    <s v="St. Louis, MO-IL"/>
    <n v="2150706"/>
    <x v="48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s v="LARGE"/>
    <s v="Over 1m"/>
    <s v="St. Louis, MO-IL"/>
    <n v="2150706"/>
    <x v="48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s v="LARGE"/>
    <s v="Over 1m"/>
    <s v="St. Louis, MO-IL"/>
    <n v="2150706"/>
    <x v="48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s v="LARGE"/>
    <s v="Over 1m"/>
    <s v="St. Louis, MO-IL"/>
    <n v="2150706"/>
    <x v="48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s v="LARGE"/>
    <s v="Over 1m"/>
    <s v="St. Louis, MO-IL"/>
    <n v="2150706"/>
    <x v="48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s v="LARGE"/>
    <s v="Over 1m"/>
    <s v="St. Louis, MO-IL"/>
    <n v="2150706"/>
    <x v="48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s v="MEDIUM"/>
    <s v="200k - 1m"/>
    <s v="Springfield, MO"/>
    <n v="273724"/>
    <x v="14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s v="MEDIUM"/>
    <s v="200k - 1m"/>
    <s v="Springfield, MO"/>
    <n v="273724"/>
    <x v="14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s v="MEDIUM"/>
    <s v="200k - 1m"/>
    <s v="Springfield, MO"/>
    <n v="273724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s v="STATE"/>
    <s v="Under 50k"/>
    <s v="MISSOURI GOV APP"/>
    <n v="0"/>
    <x v="48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s v="STATE"/>
    <s v="Under 50k"/>
    <s v="MISSOURI GOV APP"/>
    <n v="0"/>
    <x v="48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s v="STATE"/>
    <s v="Under 50k"/>
    <s v="MISSOURI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s v="STATE"/>
    <s v="Under 50k"/>
    <s v="MISSOURI GOV APP"/>
    <n v="0"/>
    <x v="48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s v="STATE"/>
    <s v="Under 50k"/>
    <s v="MISSOURI GOV APP"/>
    <n v="0"/>
    <x v="48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s v="STATE"/>
    <s v="Under 50k"/>
    <s v="MISSOURI GOV APP"/>
    <n v="0"/>
    <x v="48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s v="STATE"/>
    <s v="Under 50k"/>
    <s v="MISSOURI GOV APP"/>
    <n v="0"/>
    <x v="48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s v="STATE"/>
    <s v="Under 50k"/>
    <s v="MISSOURI GOV APP"/>
    <n v="0"/>
    <x v="48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s v="STATE"/>
    <s v="Under 50k"/>
    <s v="MISSOURI GOV APP"/>
    <n v="0"/>
    <x v="48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s v="STATE"/>
    <s v="Under 50k"/>
    <s v="MISSOURI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s v="STATE"/>
    <s v="Under 50k"/>
    <s v="MISSOURI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s v="STATE"/>
    <s v="Under 50k"/>
    <s v="MISSOURI GOV APP"/>
    <n v="0"/>
    <x v="48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s v="STATE"/>
    <s v="Under 50k"/>
    <s v="MISSOURI GOV APP"/>
    <n v="0"/>
    <x v="48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s v="STATE"/>
    <s v="Under 50k"/>
    <s v="MISSOURI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s v="SMALL"/>
    <s v="50k - 200k"/>
    <s v="St. Joseph, MO-KS"/>
    <n v="81176"/>
    <x v="48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s v="SMALL"/>
    <s v="50k - 200k"/>
    <s v="St. Joseph, MO-KS"/>
    <n v="81176"/>
    <x v="48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s v="SMALL"/>
    <s v="50k - 200k"/>
    <s v="St. Joseph, MO-KS"/>
    <n v="8117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s v="SMALL"/>
    <s v="50k - 200k"/>
    <s v="Columbia, MO"/>
    <n v="124748"/>
    <x v="48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s v="SMALL"/>
    <s v="50k - 200k"/>
    <s v="Columbia, MO"/>
    <n v="124748"/>
    <x v="48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s v="SMALL"/>
    <s v="50k - 200k"/>
    <s v="Columbia, MO"/>
    <n v="12474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s v="SMALL"/>
    <s v="50k - 200k"/>
    <s v="Jefferson City, MO"/>
    <n v="58533"/>
    <x v="48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s v="SMALL"/>
    <s v="50k - 200k"/>
    <s v="Cape Girardeau, MO-IL"/>
    <n v="52900"/>
    <x v="48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s v="SMALL"/>
    <s v="50k - 200k"/>
    <s v="Cape Girardeau, MO-IL"/>
    <n v="52900"/>
    <x v="48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s v="STATE"/>
    <s v="Under 50k"/>
    <s v="MISSOURI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s v="STATE"/>
    <s v="Under 50k"/>
    <s v="MISSOURI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s v="STATE"/>
    <s v="Under 50k"/>
    <s v="MISSOURI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s v="STATE"/>
    <s v="Under 50k"/>
    <s v="MISSOURI GOV APP"/>
    <n v="0"/>
    <x v="5"/>
    <s v="DF"/>
    <s v="DIESEL"/>
    <s v="N"/>
    <s v="1112"/>
    <s v="BUS PURCHASE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s v="STATE"/>
    <s v="Under 50k"/>
    <s v="MISSOURI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s v="STATE"/>
    <s v="Under 50k"/>
    <s v="MISSOURI GOV APP"/>
    <n v="0"/>
    <x v="5"/>
    <s v="DF"/>
    <s v="DIESEL"/>
    <s v="N"/>
    <s v="1114"/>
    <s v="BUS OTHER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s v="STATE"/>
    <s v="Under 50k"/>
    <s v="MISSOURI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s v="STATE"/>
    <s v="Under 50k"/>
    <s v="MISSOURI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s v="STATE"/>
    <s v="Under 50k"/>
    <s v="MISSOURI GOV APP"/>
    <n v="0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s v="STATE"/>
    <s v="Under 50k"/>
    <s v="MISSOURI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s v="STATE"/>
    <s v="Under 50k"/>
    <s v="MISSOURI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s v="STATE"/>
    <s v="Under 50k"/>
    <s v="MISSOURI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s v="LARGE"/>
    <s v="Over 1m"/>
    <s v="Kansas City, MO-KS"/>
    <n v="1519417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s v="LARGE"/>
    <s v="Over 1m"/>
    <s v="Kansas City, MO-KS"/>
    <n v="1519417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s v="LARGE"/>
    <s v="Over 1m"/>
    <s v="Kansas City, MO-KS"/>
    <n v="1519417"/>
    <x v="5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340004"/>
    <n v="34"/>
    <x v="15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s v="LARGE"/>
    <s v="Over 1m"/>
    <s v="St. Louis, MO-IL"/>
    <n v="2150706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4"/>
    <n v="34"/>
    <x v="15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s v="LARGE"/>
    <s v="Over 1m"/>
    <s v="St. Louis, MO-IL"/>
    <n v="215070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340005"/>
    <n v="34"/>
    <x v="15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s v="MEDIUM"/>
    <s v="200k - 1m"/>
    <s v="Springfield, MO"/>
    <n v="27372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s v="LARGE"/>
    <s v="Over 1m"/>
    <s v="St. Louis, MO-IL"/>
    <n v="2150706"/>
    <x v="9"/>
    <s v="  "/>
    <m/>
    <s v="N"/>
    <s v="1222"/>
    <s v="FIXED GUIDEWAY"/>
    <n v="12"/>
    <s v="Fixed Guideway"/>
    <s v="22"/>
    <s v="122"/>
    <s v="Acquisition"/>
    <s v="05"/>
    <s v="Miscellaneous"/>
    <m/>
    <m/>
    <n v="1"/>
    <s v="Capital"/>
    <s v="2"/>
    <m/>
    <s v="2"/>
    <m/>
    <s v="2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s v="LARGE"/>
    <s v="Over 1m"/>
    <s v="St. Louis, MO-IL"/>
    <n v="2150706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s v="LARGE"/>
    <s v="Over 1m"/>
    <s v="St. Louis, MO-IL"/>
    <n v="2150706"/>
    <x v="8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s v="LARGE"/>
    <s v="Over 1m"/>
    <s v="St. Louis, MO-IL"/>
    <n v="2150706"/>
    <x v="8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s v="LARGE"/>
    <s v="Over 1m"/>
    <s v="St. Louis, MO-IL"/>
    <n v="2150706"/>
    <x v="8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s v="LARGE"/>
    <s v="Over 1m"/>
    <s v="St. Louis, MO-IL"/>
    <n v="2150706"/>
    <x v="21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s v="LARGE"/>
    <s v="Over 1m"/>
    <s v="St. Louis, MO-IL"/>
    <n v="2150706"/>
    <x v="9"/>
    <s v="  "/>
    <m/>
    <s v="N"/>
    <s v="1221"/>
    <s v="FIXED GUIDEWAY"/>
    <n v="12"/>
    <s v="Fixed Guideway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s v="LARGE"/>
    <s v="Over 1m"/>
    <s v="St. Louis, MO-IL"/>
    <n v="2150706"/>
    <x v="9"/>
    <s v="  "/>
    <m/>
    <s v="N"/>
    <s v="1221"/>
    <s v="FIXED GUIDEWAY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s v="LARGE"/>
    <s v="Over 1m"/>
    <s v="St. Louis, MO-IL"/>
    <n v="2150706"/>
    <x v="9"/>
    <s v="  "/>
    <m/>
    <s v="N"/>
    <s v="1221"/>
    <s v="FIXED GUIDEWAY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s v="LARGE"/>
    <s v="Over 1m"/>
    <s v="St. Louis, MO-IL"/>
    <n v="2150706"/>
    <x v="9"/>
    <s v="  "/>
    <m/>
    <s v="N"/>
    <s v="1224"/>
    <s v="FIXED GUIDEWAY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s v="LARGE"/>
    <s v="Over 1m"/>
    <s v="St. Louis, MO-IL"/>
    <n v="2150706"/>
    <x v="9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s v="LARGE"/>
    <s v="Over 1m"/>
    <s v="St. Louis, MO-IL"/>
    <n v="2150706"/>
    <x v="37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s v="LARGE"/>
    <s v="Over 1m"/>
    <s v="St. Louis, MO-IL"/>
    <n v="2150706"/>
    <x v="37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s v="LARGE"/>
    <s v="Over 1m"/>
    <s v="St. Louis, MO-IL"/>
    <n v="2150706"/>
    <x v="37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s v="LARGE"/>
    <s v="Over 1m"/>
    <s v="St. Louis, MO-IL"/>
    <n v="2150706"/>
    <x v="41"/>
    <s v="  "/>
    <m/>
    <s v="N"/>
    <s v="1241"/>
    <s v="FIXED GUIDEWAY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s v="LARGE"/>
    <s v="Over 1m"/>
    <s v="St. Louis, MO-IL"/>
    <n v="2150706"/>
    <x v="41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s v="LARGE"/>
    <s v="Over 1m"/>
    <s v="St. Louis, MO-IL"/>
    <n v="2150706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s v="LARGE"/>
    <s v="Over 1m"/>
    <s v="St. Louis, MO-IL"/>
    <n v="2150706"/>
    <x v="13"/>
    <s v="  "/>
    <m/>
    <s v="N"/>
    <s v="1261"/>
    <s v="FIXED GUIDEWAY"/>
    <n v="12"/>
    <s v="Fixed Guideway"/>
    <s v="61"/>
    <s v="126"/>
    <s v="Engineering and Design"/>
    <s v="20"/>
    <s v="Miscellaneous Equipment"/>
    <m/>
    <m/>
    <n v="1"/>
    <s v="Capital"/>
    <s v="2"/>
    <m/>
    <s v="6"/>
    <m/>
    <s v="1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s v="LARGE"/>
    <s v="Over 1m"/>
    <s v="St. Louis, MO-IL"/>
    <n v="2150706"/>
    <x v="1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s v="LARGE"/>
    <s v="Over 1m"/>
    <s v="St. Louis, MO-IL"/>
    <n v="2150706"/>
    <x v="13"/>
    <s v="  "/>
    <m/>
    <s v="N"/>
    <s v="1264"/>
    <s v="FIXED GUIDEWAY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s v="LARGE"/>
    <s v="Over 1m"/>
    <s v="St. Louis, MO-IL"/>
    <n v="2150706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s v="LARGE"/>
    <s v="Over 1m"/>
    <s v="St. Louis, MO-IL"/>
    <n v="2150706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s v="St. Louis, MO-IL"/>
    <n v="215070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s v="St. Louis, MO-IL"/>
    <n v="215070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s v="LARGE"/>
    <s v="Over 1m"/>
    <s v="St. Louis, MO-IL"/>
    <n v="2150706"/>
    <x v="13"/>
    <s v="  "/>
    <m/>
    <s v="N"/>
    <s v="1262"/>
    <s v="FIXED GUIDEWAY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O540002"/>
    <n v="54"/>
    <x v="15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s v="LARGE"/>
    <s v="Over 1m"/>
    <s v="Kansas City, MO-KS"/>
    <n v="1519417"/>
    <x v="24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540002"/>
    <n v="54"/>
    <x v="15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s v="LARGE"/>
    <s v="Over 1m"/>
    <s v="Kansas City, MO-KS"/>
    <n v="1519417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65X003"/>
    <n v="65"/>
    <x v="15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s v="STATE"/>
    <s v="Under 50k"/>
    <s v="MISSOURI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791002"/>
    <n v="79"/>
    <x v="15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s v="LARGE"/>
    <s v="Over 1m"/>
    <s v="Kansas City, MO-KS"/>
    <n v="1519417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O791002"/>
    <n v="79"/>
    <x v="15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s v="LARGE"/>
    <s v="Over 1m"/>
    <s v="Kansas City, MO-KS"/>
    <n v="1519417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s v="LARGE"/>
    <s v="Over 1m"/>
    <s v="St. Louis, MO-IL"/>
    <n v="2150706"/>
    <x v="37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s v="LARGE"/>
    <s v="Over 1m"/>
    <s v="St. Louis, MO-IL"/>
    <n v="2150706"/>
    <x v="37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s v="LARGE"/>
    <s v="Over 1m"/>
    <s v="St. Louis, MO-IL"/>
    <n v="2150706"/>
    <x v="37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s v="LARGE"/>
    <s v="Over 1m"/>
    <s v="St. Louis, MO-IL"/>
    <n v="2150706"/>
    <x v="37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s v="LARGE"/>
    <s v="Over 1m"/>
    <s v="St. Louis, MO-IL"/>
    <n v="2150706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s v="LARGE"/>
    <s v="Over 1m"/>
    <s v="St. Louis, MO-IL"/>
    <n v="2150706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s v="LARGE"/>
    <s v="Over 1m"/>
    <s v="St. Louis, MO-IL"/>
    <n v="2150706"/>
    <x v="8"/>
    <s v="  "/>
    <m/>
    <s v="N"/>
    <s v="1271"/>
    <s v="FIXED GUIDEWAY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s v="LARGE"/>
    <s v="Over 1m"/>
    <s v="St. Louis, MO-IL"/>
    <n v="2150706"/>
    <x v="8"/>
    <s v="  "/>
    <m/>
    <s v="N"/>
    <s v="1271"/>
    <s v="FIXED GUIDEWAY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s v="LARGE"/>
    <s v="Over 1m"/>
    <s v="St. Louis, MO-IL"/>
    <n v="2150706"/>
    <x v="8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s v="LARGE"/>
    <s v="Over 1m"/>
    <s v="St. Louis, MO-IL"/>
    <n v="2150706"/>
    <x v="8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s v="LARGE"/>
    <s v="Over 1m"/>
    <s v="St. Louis, MO-IL"/>
    <n v="2150706"/>
    <x v="8"/>
    <s v="  "/>
    <m/>
    <s v="N"/>
    <s v="1275"/>
    <s v="FIXED GUIDEWAY"/>
    <n v="12"/>
    <s v="Fixed Guideway"/>
    <s v="75"/>
    <s v="127"/>
    <s v="Real Estate (R/W)"/>
    <s v="93"/>
    <s v="Demolition"/>
    <m/>
    <m/>
    <n v="1"/>
    <s v="Capital"/>
    <s v="2"/>
    <m/>
    <s v="7"/>
    <m/>
    <s v="5"/>
    <s v="9"/>
    <s v="3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s v="LARGE"/>
    <s v="Over 1m"/>
    <s v="St. Louis, MO-IL"/>
    <n v="2150706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s v="LARGE"/>
    <s v="Over 1m"/>
    <s v="St. Louis, MO-IL"/>
    <n v="2150706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s v="LARGE"/>
    <s v="Over 1m"/>
    <s v="St. Louis, MO-IL"/>
    <n v="2150706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s v="LARGE"/>
    <s v="Over 1m"/>
    <s v="St. Louis, MO-IL"/>
    <n v="2150706"/>
    <x v="10"/>
    <s v="  "/>
    <m/>
    <s v="N"/>
    <s v="1291"/>
    <s v="FIXED GUIDEWAY"/>
    <n v="12"/>
    <s v="Fixed Guideway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s v="LARGE"/>
    <s v="Over 1m"/>
    <s v="St. Louis, MO-IL"/>
    <n v="2150706"/>
    <x v="10"/>
    <s v="  "/>
    <m/>
    <s v="N"/>
    <s v="1293"/>
    <s v="FIXED GUIDEWAY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MO800009"/>
    <n v="80"/>
    <x v="15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s v="STATE"/>
    <s v="Under 50k"/>
    <s v="MISSOURI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800009"/>
    <n v="80"/>
    <x v="15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s v="STATE"/>
    <s v="Under 50k"/>
    <s v="MISSOURI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s v="LARGE"/>
    <s v="Over 1m"/>
    <s v="Kansas City, MO-KS"/>
    <n v="1519417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s v="LARGE"/>
    <s v="Over 1m"/>
    <s v="Kansas City, MO-KS"/>
    <n v="1519417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s v="LARGE"/>
    <s v="Over 1m"/>
    <s v="Kansas City, MO-KS"/>
    <n v="1519417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s v="LARGE"/>
    <s v="Over 1m"/>
    <s v="Kansas City, MO-KS"/>
    <n v="1519417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s v="LARGE"/>
    <s v="Over 1m"/>
    <s v="Kansas City, MO-KS"/>
    <n v="1519417"/>
    <x v="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s v="LARGE"/>
    <s v="Over 1m"/>
    <s v="Kansas City, MO-KS"/>
    <n v="1519417"/>
    <x v="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s v="LARGE"/>
    <s v="Over 1m"/>
    <s v="Kansas City, MO-KS"/>
    <n v="1519417"/>
    <x v="0"/>
    <s v="  "/>
    <m/>
    <s v="N"/>
    <s v="1132"/>
    <s v="BUS OTHER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s v="LARGE"/>
    <s v="Over 1m"/>
    <s v="Kansas City, MO-KS"/>
    <n v="1519417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s v="Kansas City, MO-KS"/>
    <n v="1519417"/>
    <x v="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s v="Kansas City, MO-KS"/>
    <n v="1519417"/>
    <x v="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s v="LARGE"/>
    <s v="Over 1m"/>
    <s v="Kansas City, MO-KS"/>
    <n v="1519417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s v="LARGE"/>
    <s v="Over 1m"/>
    <s v="Kansas City, MO-KS"/>
    <n v="1519417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s v="LARGE"/>
    <s v="Over 1m"/>
    <s v="Kansas City, MO-KS"/>
    <n v="151941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s v="LARGE"/>
    <s v="Over 1m"/>
    <s v="Kansas City, MO-KS"/>
    <n v="1519417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s v="LARGE"/>
    <s v="Over 1m"/>
    <s v="Kansas City, MO-KS"/>
    <n v="151941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s v="LARGE"/>
    <s v="Over 1m"/>
    <s v="Kansas City, MO-KS"/>
    <n v="1519417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s v="LARGE"/>
    <s v="Over 1m"/>
    <s v="Kansas City, MO-KS"/>
    <n v="1519417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s v="LARGE"/>
    <s v="Over 1m"/>
    <s v="Kansas City, MO-KS"/>
    <n v="1519417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s v="LARGE"/>
    <s v="Over 1m"/>
    <s v="Kansas City, MO-KS"/>
    <n v="1519417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s v="LARGE"/>
    <s v="Over 1m"/>
    <s v="Kansas City, MO-KS"/>
    <n v="1519417"/>
    <x v="12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s v="LARGE"/>
    <s v="Over 1m"/>
    <s v="Kansas City, MO-KS"/>
    <n v="1519417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s v="LARGE"/>
    <s v="Over 1m"/>
    <s v="Kansas City, MO-KS"/>
    <n v="1519417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s v="LARGE"/>
    <s v="Over 1m"/>
    <s v="Kansas City, MO-KS"/>
    <n v="1519417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s v="LARGE"/>
    <s v="Over 1m"/>
    <s v="Kansas City, MO-KS"/>
    <n v="1519417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s v="LARGE"/>
    <s v="Over 1m"/>
    <s v="Kansas City, MO-KS"/>
    <n v="1519417"/>
    <x v="19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s v="LARGE"/>
    <s v="Over 1m"/>
    <s v="Kansas City, MO-KS"/>
    <n v="1519417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s v="LARGE"/>
    <s v="Over 1m"/>
    <s v="Kansas City, MO-KS"/>
    <n v="151941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s v="Kansas City, MO-KS"/>
    <n v="151941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s v="Kansas City, MO-KS"/>
    <n v="151941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s v="Kansas City, MO-KS"/>
    <n v="151941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s v="SMALL"/>
    <s v="50k - 200k"/>
    <s v="Lee's Summit, MO"/>
    <n v="85081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s v="SMALL"/>
    <s v="50k - 200k"/>
    <s v="Lee's Summit, MO"/>
    <n v="8508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s v="LARGE"/>
    <s v="Over 1m"/>
    <s v="St. Louis, MO-IL"/>
    <n v="215070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s v="LARGE"/>
    <s v="Over 1m"/>
    <s v="St. Louis, MO-IL"/>
    <n v="215070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s v="LARGE"/>
    <s v="Over 1m"/>
    <s v="St. Louis, MO-IL"/>
    <n v="2150706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s v="LARGE"/>
    <s v="Over 1m"/>
    <s v="St. Louis, MO-IL"/>
    <n v="2150706"/>
    <x v="41"/>
    <s v="  "/>
    <m/>
    <s v="N"/>
    <s v="1242"/>
    <s v="FIXED GUIDEWAY"/>
    <n v="12"/>
    <s v="Fixed Guideway"/>
    <s v="42"/>
    <s v="124"/>
    <s v="Acquisition"/>
    <s v="02"/>
    <s v="Maintenance Facility"/>
    <m/>
    <m/>
    <n v="1"/>
    <s v="Capital"/>
    <s v="2"/>
    <m/>
    <s v="4"/>
    <m/>
    <s v="2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s v="LARGE"/>
    <s v="Over 1m"/>
    <s v="St. Louis, MO-IL"/>
    <n v="215070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s v="LARGE"/>
    <s v="Over 1m"/>
    <s v="St. Louis, MO-IL"/>
    <n v="215070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s v="LARGE"/>
    <s v="Over 1m"/>
    <s v="St. Louis, MO-IL"/>
    <n v="2150706"/>
    <x v="37"/>
    <s v="  "/>
    <m/>
    <s v="N"/>
    <s v="1232"/>
    <s v="FIXED GUIDEWAY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s v="LARGE"/>
    <s v="Over 1m"/>
    <s v="St. Louis, MO-IL"/>
    <n v="2150706"/>
    <x v="42"/>
    <s v="  "/>
    <m/>
    <s v="N"/>
    <s v="1252"/>
    <s v="FIXED GUIDEWAY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s v="LARGE"/>
    <s v="Over 1m"/>
    <s v="St. Louis, MO-IL"/>
    <n v="2150706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s v="LARGE"/>
    <s v="Over 1m"/>
    <s v="St. Louis, MO-IL"/>
    <n v="2150706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s v="LARGE"/>
    <s v="Over 1m"/>
    <s v="St. Louis, MO-IL"/>
    <n v="2150706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s v="LARGE"/>
    <s v="Over 1m"/>
    <s v="St. Louis, MO-IL"/>
    <n v="2150706"/>
    <x v="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s v="LARGE"/>
    <s v="Over 1m"/>
    <s v="St. Louis, MO-IL"/>
    <n v="2150706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s v="LARGE"/>
    <s v="Over 1m"/>
    <s v="St. Louis, MO-IL"/>
    <n v="2150706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s v="LARGE"/>
    <s v="Over 1m"/>
    <s v="St. Louis, MO-IL"/>
    <n v="2150706"/>
    <x v="11"/>
    <s v="  "/>
    <m/>
    <s v="N"/>
    <s v="1141"/>
    <s v="MAINTENANCE FACILITY"/>
    <n v="11"/>
    <s v="Bus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s v="LARGE"/>
    <s v="Over 1m"/>
    <s v="St. Louis, MO-IL"/>
    <n v="2150706"/>
    <x v="11"/>
    <s v="  "/>
    <m/>
    <s v="N"/>
    <s v="1141"/>
    <s v="MAINTENANCE FACILITY"/>
    <n v="11"/>
    <s v="Bus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s v="LARGE"/>
    <s v="Over 1m"/>
    <s v="St. Louis, MO-IL"/>
    <n v="2150706"/>
    <x v="11"/>
    <s v="  "/>
    <m/>
    <s v="N"/>
    <s v="1141"/>
    <s v="MAINTENANCE FACILITY"/>
    <n v="11"/>
    <s v="Bus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s v="LARGE"/>
    <s v="Over 1m"/>
    <s v="St. Louis, MO-IL"/>
    <n v="2150706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s v="LARGE"/>
    <s v="Over 1m"/>
    <s v="St. Louis, MO-IL"/>
    <n v="2150706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s v="LARGE"/>
    <s v="Over 1m"/>
    <s v="St. Louis, MO-IL"/>
    <n v="2150706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s v="LARGE"/>
    <s v="Over 1m"/>
    <s v="St. Louis, MO-IL"/>
    <n v="2150706"/>
    <x v="15"/>
    <s v="  "/>
    <m/>
    <s v="N"/>
    <s v="1163"/>
    <s v="BUS OTHER"/>
    <n v="11"/>
    <s v="Bus"/>
    <s v="63"/>
    <s v="116"/>
    <s v="Construction"/>
    <s v="20"/>
    <s v="Miscellaneous"/>
    <m/>
    <m/>
    <n v="1"/>
    <s v="Capital"/>
    <s v="1"/>
    <m/>
    <s v="6"/>
    <m/>
    <s v="3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s v="LARGE"/>
    <s v="Over 1m"/>
    <s v="St. Louis, MO-IL"/>
    <n v="2150706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s v="LARGE"/>
    <s v="Over 1m"/>
    <s v="St. Louis, MO-IL"/>
    <n v="2150706"/>
    <x v="1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s v="LARGE"/>
    <s v="Over 1m"/>
    <s v="St. Louis, MO-IL"/>
    <n v="215070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s v="St. Louis, MO-IL"/>
    <n v="215070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s v="LARGE"/>
    <s v="Over 1m"/>
    <s v="St. Louis, MO-IL"/>
    <n v="2150706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s v="LARGE"/>
    <s v="Over 1m"/>
    <s v="St. Louis, MO-IL"/>
    <n v="2150706"/>
    <x v="9"/>
    <s v="  "/>
    <m/>
    <s v="N"/>
    <s v="1224"/>
    <s v="FIXED GUIDEWAY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s v="LARGE"/>
    <s v="Over 1m"/>
    <s v="St. Louis, MO-IL"/>
    <n v="2150706"/>
    <x v="41"/>
    <s v="  "/>
    <m/>
    <s v="N"/>
    <s v="1241"/>
    <s v="FIXED GUIDEWAY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s v="LARGE"/>
    <s v="Over 1m"/>
    <s v="St. Louis, MO-IL"/>
    <n v="2150706"/>
    <x v="41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s v="LARGE"/>
    <s v="Over 1m"/>
    <s v="St. Louis, MO-IL"/>
    <n v="2150706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s v="LARGE"/>
    <s v="Over 1m"/>
    <s v="St. Louis, MO-IL"/>
    <n v="2150706"/>
    <x v="10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s v="LARGE"/>
    <s v="Over 1m"/>
    <s v="St. Louis, MO-IL"/>
    <n v="2150706"/>
    <x v="10"/>
    <s v="  "/>
    <m/>
    <s v="N"/>
    <s v="1294"/>
    <s v="FIXED GUIDEWAY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s v="LARGE"/>
    <s v="Over 1m"/>
    <s v="St. Louis, MO-IL"/>
    <n v="2150706"/>
    <x v="10"/>
    <s v="  "/>
    <m/>
    <s v="N"/>
    <s v="1294"/>
    <s v="FIXED GUIDEWAY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s v="LARGE"/>
    <s v="Over 1m"/>
    <s v="St. Louis, MO-IL"/>
    <n v="2150706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s v="LARGE"/>
    <s v="Over 1m"/>
    <s v="St. Louis, MO-IL"/>
    <n v="2150706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s v="LARGE"/>
    <s v="Over 1m"/>
    <s v="St. Louis, MO-IL"/>
    <n v="2150706"/>
    <x v="11"/>
    <s v="  "/>
    <m/>
    <s v="N"/>
    <s v="1142"/>
    <s v="MAINTENANCE FACILITY"/>
    <n v="11"/>
    <s v="Bus"/>
    <s v="42"/>
    <s v="114"/>
    <s v="Acquisition"/>
    <s v="04"/>
    <s v="Storage Facility"/>
    <m/>
    <m/>
    <n v="1"/>
    <s v="Capital"/>
    <s v="1"/>
    <m/>
    <s v="4"/>
    <m/>
    <s v="2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s v="LARGE"/>
    <s v="Over 1m"/>
    <s v="St. Louis, MO-IL"/>
    <n v="2150706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s v="LARGE"/>
    <s v="Over 1m"/>
    <s v="St. Louis, MO-IL"/>
    <n v="2150706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304"/>
    <n v="90"/>
    <x v="15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s v="SMALL"/>
    <s v="50k - 200k"/>
    <s v="Columbia, MO"/>
    <n v="124748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5"/>
    <n v="90"/>
    <x v="15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s v="St. Louis, MO-IL"/>
    <n v="215070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6"/>
    <n v="90"/>
    <x v="15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s v="SMALL"/>
    <s v="50k - 200k"/>
    <s v="Cape Girardeau, MO-IL"/>
    <n v="5290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0X306"/>
    <n v="90"/>
    <x v="15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s v="SMALL"/>
    <s v="50k - 200k"/>
    <s v="Cape Girardeau, MO-IL"/>
    <n v="5290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s v="MEDIUM"/>
    <s v="200k - 1m"/>
    <s v="Springfield, MO"/>
    <n v="273724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s v="MEDIUM"/>
    <s v="200k - 1m"/>
    <s v="Springfield, MO"/>
    <n v="273724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s v="Springfield, MO"/>
    <n v="27372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s v="Springfield, MO"/>
    <n v="27372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s v="MEDIUM"/>
    <s v="200k - 1m"/>
    <s v="Springfield, MO"/>
    <n v="273724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s v="MEDIUM"/>
    <s v="200k - 1m"/>
    <s v="Springfield, MO"/>
    <n v="273724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08"/>
    <n v="90"/>
    <x v="15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s v="SMALL"/>
    <s v="50k - 200k"/>
    <s v="St. Joseph, MO-KS"/>
    <n v="81176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8"/>
    <n v="90"/>
    <x v="15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s v="SMALL"/>
    <s v="50k - 200k"/>
    <s v="St. Joseph, MO-KS"/>
    <n v="81176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s v="SMALL"/>
    <s v="50k - 200k"/>
    <s v="Joplin, MO"/>
    <n v="8277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s v="Joplin, MO"/>
    <n v="8277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s v="SMALL"/>
    <s v="50k - 200k"/>
    <s v="Joplin, MO"/>
    <n v="82775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s v="SMALL"/>
    <s v="50k - 200k"/>
    <s v="Joplin, MO"/>
    <n v="82775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10"/>
    <n v="90"/>
    <x v="15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s v="SMALL"/>
    <s v="50k - 200k"/>
    <s v="Jefferson City, MO"/>
    <n v="5853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s v="LARGE"/>
    <s v="Over 1m"/>
    <s v="Kansas City, MO-KS"/>
    <n v="1519417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s v="LARGE"/>
    <s v="Over 1m"/>
    <s v="Kansas City, MO-KS"/>
    <n v="1519417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s v="LARGE"/>
    <s v="Over 1m"/>
    <s v="Kansas City, MO-KS"/>
    <n v="1519417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s v="LARGE"/>
    <s v="Over 1m"/>
    <s v="Kansas City, MO-KS"/>
    <n v="1519417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s v="LARGE"/>
    <s v="Over 1m"/>
    <s v="Kansas City, MO-KS"/>
    <n v="1519417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s v="LARGE"/>
    <s v="Over 1m"/>
    <s v="Kansas City, MO-KS"/>
    <n v="1519417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s v="LARGE"/>
    <s v="Over 1m"/>
    <s v="Kansas City, MO-KS"/>
    <n v="1519417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s v="LARGE"/>
    <s v="Over 1m"/>
    <s v="Kansas City, MO-KS"/>
    <n v="1519417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s v="LARGE"/>
    <s v="Over 1m"/>
    <s v="Kansas City, MO-KS"/>
    <n v="1519417"/>
    <x v="21"/>
    <s v="EP"/>
    <s v="ELECTRIC TRACKLESS TROLLEY"/>
    <s v="N"/>
    <s v="1213"/>
    <s v="FIXED GUIDEWAY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s v="LARGE"/>
    <s v="Over 1m"/>
    <s v="Kansas City, MO-KS"/>
    <n v="1519417"/>
    <x v="21"/>
    <s v="  "/>
    <m/>
    <s v="N"/>
    <s v="1213"/>
    <s v="FIXED GUIDEWAY"/>
    <n v="12"/>
    <s v="Fixed Guideway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s v="LARGE"/>
    <s v="Over 1m"/>
    <s v="Kansas City, MO-KS"/>
    <n v="1519417"/>
    <x v="37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s v="LARGE"/>
    <s v="Over 1m"/>
    <s v="Kansas City, MO-KS"/>
    <n v="1519417"/>
    <x v="41"/>
    <s v="  "/>
    <m/>
    <s v="N"/>
    <s v="1243"/>
    <s v="FIXED GUIDEWAY"/>
    <n v="12"/>
    <s v="Fixed Guideway"/>
    <s v="43"/>
    <s v="124"/>
    <s v="Construction"/>
    <s v="06"/>
    <s v="Shop Equipment"/>
    <m/>
    <m/>
    <n v="1"/>
    <s v="Capital"/>
    <s v="2"/>
    <m/>
    <s v="4"/>
    <m/>
    <s v="3"/>
    <s v="0"/>
    <s v="6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s v="LARGE"/>
    <s v="Over 1m"/>
    <s v="Kansas City, MO-KS"/>
    <n v="1519417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s v="LARGE"/>
    <s v="Over 1m"/>
    <s v="Kansas City, MO-KS"/>
    <n v="1519417"/>
    <x v="13"/>
    <s v="  "/>
    <m/>
    <s v="N"/>
    <s v="1263"/>
    <s v="FIXED GUIDEWAY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s v="LARGE"/>
    <s v="Over 1m"/>
    <s v="Kansas City, MO-KS"/>
    <n v="1519417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s v="LARGE"/>
    <s v="Over 1m"/>
    <s v="Kansas City, MO-KS"/>
    <n v="151941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s v="LARGE"/>
    <s v="Over 1m"/>
    <s v="Kansas City, MO-KS"/>
    <n v="1519417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s v="LARGE"/>
    <s v="Over 1m"/>
    <s v="Kansas City, MO-KS"/>
    <n v="1519417"/>
    <x v="5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s v="LARGE"/>
    <s v="Over 1m"/>
    <s v="Kansas City, MO-KS"/>
    <n v="1519417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s v="LARGE"/>
    <s v="Over 1m"/>
    <s v="Kansas City, MO-KS"/>
    <n v="1519417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s v="LARGE"/>
    <s v="Over 1m"/>
    <s v="Kansas City, MO-KS"/>
    <n v="151941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s v="LARGE"/>
    <s v="Over 1m"/>
    <s v="Kansas City, MO-KS"/>
    <n v="151941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s v="LARGE"/>
    <s v="Over 1m"/>
    <s v="St. Louis, MO-IL"/>
    <n v="2150706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s v="LARGE"/>
    <s v="Over 1m"/>
    <s v="St. Louis, MO-IL"/>
    <n v="2150706"/>
    <x v="5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s v="LARGE"/>
    <s v="Over 1m"/>
    <s v="St. Louis, MO-IL"/>
    <n v="2150706"/>
    <x v="9"/>
    <s v="  "/>
    <m/>
    <s v="N"/>
    <s v="1221"/>
    <s v="FIXED GUIDEWAY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s v="LARGE"/>
    <s v="Over 1m"/>
    <s v="St. Louis, MO-IL"/>
    <n v="2150706"/>
    <x v="9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s v="LARGE"/>
    <s v="Over 1m"/>
    <s v="St. Louis, MO-IL"/>
    <n v="2150706"/>
    <x v="8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s v="LARGE"/>
    <s v="Over 1m"/>
    <s v="St. Louis, MO-IL"/>
    <n v="2150706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P18X010"/>
    <n v="18"/>
    <x v="34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s v="STATE"/>
    <s v="Under 50k"/>
    <s v="NORTH MARIANA ISLANDS GOV APP"/>
    <n v="0"/>
    <x v="4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P18X010"/>
    <n v="18"/>
    <x v="34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s v="STATE"/>
    <s v="Under 50k"/>
    <s v="NORTH MARIANA ISLANDS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s v="STATE"/>
    <s v="Under 50k"/>
    <s v="MISSISSIPPI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s v="STATE"/>
    <s v="Under 50k"/>
    <s v="MISSISSIPPI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s v="STATE"/>
    <s v="Under 50k"/>
    <s v="MISSISSIPPI GOV APP"/>
    <n v="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s v="STATE"/>
    <s v="Under 50k"/>
    <s v="MISSISSIPPI GOV APP"/>
    <n v="0"/>
    <x v="5"/>
    <s v="GA"/>
    <s v="GASOLINE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s v="STATE"/>
    <s v="Under 50k"/>
    <s v="MISSISSIPPI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s v="STATE"/>
    <s v="Under 50k"/>
    <s v="MISSISSIPPI GOV APP"/>
    <n v="0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s v="STATE"/>
    <s v="Under 50k"/>
    <s v="MISSISSIPPI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s v="STATE"/>
    <s v="Under 50k"/>
    <s v="MISSISSIPPI GOV APP"/>
    <n v="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s v="STATE"/>
    <s v="Under 50k"/>
    <s v="MISSISSIPPI GOV APP"/>
    <n v="0"/>
    <x v="5"/>
    <s v="GA"/>
    <s v="GASOLINE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s v="STATE"/>
    <s v="Under 50k"/>
    <s v="MISSISSIPPI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s v="STATE"/>
    <s v="Under 50k"/>
    <s v="MISSISSIPPI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s v="STATE"/>
    <s v="Under 50k"/>
    <s v="MISSISSIPPI GOV APP"/>
    <n v="0"/>
    <x v="11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s v="STATE"/>
    <s v="Under 50k"/>
    <s v="MISSISSIPPI GOV APP"/>
    <n v="0"/>
    <x v="56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s v="STATE"/>
    <s v="Under 50k"/>
    <s v="MISSISSIPPI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s v="SMALL"/>
    <s v="50k - 200k"/>
    <s v="Hattiesburg, MS"/>
    <n v="80358"/>
    <x v="5"/>
    <s v="GA"/>
    <s v="GASOLINE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s v="SMALL"/>
    <s v="50k - 200k"/>
    <s v="Hattiesburg, MS"/>
    <n v="80358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s v="SMALL"/>
    <s v="50k - 200k"/>
    <s v="Hattiesburg, MS"/>
    <n v="80358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s v="SMALL"/>
    <s v="50k - 200k"/>
    <s v="Hattiesburg, MS"/>
    <n v="80358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s v="MEDIUM"/>
    <s v="200k - 1m"/>
    <s v="JACKSON, MS"/>
    <n v="351478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s v="MEDIUM"/>
    <s v="200k - 1m"/>
    <s v="JACKSON, MS"/>
    <n v="351478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s v="MEDIUM"/>
    <s v="200k - 1m"/>
    <s v="JACKSON, MS"/>
    <n v="351478"/>
    <x v="14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s v="MEDIUM"/>
    <s v="200k - 1m"/>
    <s v="JACKSON, MS"/>
    <n v="351478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s v="MEDIUM"/>
    <s v="200k - 1m"/>
    <s v="JACKSON, MS"/>
    <n v="351478"/>
    <x v="14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s v="MEDIUM"/>
    <s v="200k - 1m"/>
    <s v="JACKSON, MS"/>
    <n v="351478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s v="MEDIUM"/>
    <s v="200k - 1m"/>
    <s v="JACKSON, MS"/>
    <n v="351478"/>
    <x v="14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s v="MEDIUM"/>
    <s v="200k - 1m"/>
    <s v="JACKSON, MS"/>
    <n v="351478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s v="MEDIUM"/>
    <s v="200k - 1m"/>
    <s v="JACKSON, MS"/>
    <n v="351478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s v="MEDIUM"/>
    <s v="200k - 1m"/>
    <s v="JACKSON, MS"/>
    <n v="351478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11"/>
    <n v="16"/>
    <x v="35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s v="STATE"/>
    <s v="Under 50k"/>
    <s v="MISSISSIPPI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11"/>
    <n v="16"/>
    <x v="35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s v="LARGE"/>
    <s v="Over 1m"/>
    <s v="Memphis, TN-MS-AR"/>
    <n v="1060061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s v="STATE"/>
    <s v="Under 50k"/>
    <s v="MISSISSIPPI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s v="STATE"/>
    <s v="Under 50k"/>
    <s v="MISSISSIPPI GOV APP"/>
    <n v="0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s v="STATE"/>
    <s v="Under 50k"/>
    <s v="MISSISSIPPI GOV APP"/>
    <n v="0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s v="STATE"/>
    <s v="Under 50k"/>
    <s v="MISSISSIPPI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s v="STATE"/>
    <s v="Under 50k"/>
    <s v="MISSISSIPPI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s v="STATE"/>
    <s v="Under 50k"/>
    <s v="MISSISSIPPI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s v="STATE"/>
    <s v="Under 50k"/>
    <s v="MISSISSIPPI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s v="STATE"/>
    <s v="Under 50k"/>
    <s v="MISSISSIPPI GOV APP"/>
    <n v="0"/>
    <x v="11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s v="STATE"/>
    <s v="Under 50k"/>
    <s v="MISSISSIPPI GOV APP"/>
    <n v="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s v="STATE"/>
    <s v="Under 50k"/>
    <s v="MISSISSIPPI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s v="STATE"/>
    <s v="Under 50k"/>
    <s v="MISSISSIPPI GOV APP"/>
    <n v="0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s v="STATE"/>
    <s v="Under 50k"/>
    <s v="MISSISSIPPI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s v="STATE"/>
    <s v="Under 50k"/>
    <s v="MISSISSIPPI GOV APP"/>
    <n v="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s v="STATE"/>
    <s v="Under 50k"/>
    <s v="MISSISSIPPI GOV APP"/>
    <n v="0"/>
    <x v="6"/>
    <s v="DF"/>
    <s v="DIESEL"/>
    <s v="N"/>
    <s v="1113"/>
    <s v="BUS PURCHASE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s v="STATE"/>
    <s v="Under 50k"/>
    <s v="MISSISSIPPI GOV APP"/>
    <n v="0"/>
    <x v="5"/>
    <s v="GA"/>
    <s v="GASOLINE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s v="STATE"/>
    <s v="Under 50k"/>
    <s v="MISSISSIPPI GOV APP"/>
    <n v="0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s v="STATE"/>
    <s v="Under 50k"/>
    <s v="MISSISSIPPI GOV APP"/>
    <n v="0"/>
    <x v="6"/>
    <s v="  "/>
    <m/>
    <s v="N"/>
    <s v="1134"/>
    <s v="BUS OTHER"/>
    <n v="11"/>
    <s v="Bus"/>
    <s v="34"/>
    <s v="113"/>
    <s v="Rehab / Renovation"/>
    <s v="11"/>
    <s v="Terminal, intermodal (intercity bus)"/>
    <m/>
    <m/>
    <n v="1"/>
    <s v="Capital"/>
    <s v="1"/>
    <m/>
    <s v="3"/>
    <m/>
    <s v="4"/>
    <s v="1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s v="STATE"/>
    <s v="Under 50k"/>
    <s v="MISSISSIPPI GOV APP"/>
    <n v="0"/>
    <x v="11"/>
    <s v="  "/>
    <m/>
    <s v="N"/>
    <s v="1146"/>
    <s v="MAINTENANCE FACILITY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s v="STATE"/>
    <s v="Under 50k"/>
    <s v="MISSISSIPPI GOV APP"/>
    <n v="0"/>
    <x v="15"/>
    <s v="  "/>
    <m/>
    <s v="N"/>
    <s v="1166"/>
    <s v="BUS OTHER"/>
    <n v="11"/>
    <s v="Bus"/>
    <s v="66"/>
    <s v="116"/>
    <s v="Lease"/>
    <s v="20"/>
    <s v="Miscellaneous"/>
    <m/>
    <m/>
    <n v="1"/>
    <s v="Capital"/>
    <s v="1"/>
    <m/>
    <s v="6"/>
    <m/>
    <s v="6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s v="STATE"/>
    <s v="Under 50k"/>
    <s v="MISSISSIPPI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s v="MISSISSIPPI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s v="MISSISSIPPI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s v="STATE"/>
    <s v="Under 50k"/>
    <s v="MISSISSIPPI GOV APP"/>
    <n v="0"/>
    <x v="16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s v="STATE"/>
    <s v="Under 50k"/>
    <s v="MISSISSIPPI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s v="STATE"/>
    <s v="Under 50k"/>
    <s v="MISSISSIPPI GOV APP"/>
    <n v="0"/>
    <x v="1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s v="STATE"/>
    <s v="Under 50k"/>
    <s v="MISSISSIPPI GOV APP"/>
    <n v="0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s v="STATE"/>
    <s v="Under 50k"/>
    <s v="MISSISSIPPI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s v="STATE"/>
    <s v="Under 50k"/>
    <s v="MISSISSIPPI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s v="STATE"/>
    <s v="Under 50k"/>
    <s v="MISSISSIPPI GOV APP"/>
    <n v="0"/>
    <x v="56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s v="STATE"/>
    <s v="Under 50k"/>
    <s v="MISSISSIPPI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s v="STATE"/>
    <s v="Under 50k"/>
    <s v="MISSISSIPPI GOV APP"/>
    <n v="0"/>
    <x v="5"/>
    <s v="GA"/>
    <s v="GASOLINE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s v="STATE"/>
    <s v="Under 50k"/>
    <s v="MISSISSIPPI GOV APP"/>
    <n v="0"/>
    <x v="5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s v="STATE"/>
    <s v="Under 50k"/>
    <s v="MISSISSIPPI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s v="MEDIUM"/>
    <s v="200k - 1m"/>
    <s v="JACKSON, MS"/>
    <n v="351478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s v="MEDIUM"/>
    <s v="200k - 1m"/>
    <s v="JACKSON, MS"/>
    <n v="351478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s v="MEDIUM"/>
    <s v="200k - 1m"/>
    <s v="JACKSON, MS"/>
    <n v="351478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s v="MEDIUM"/>
    <s v="200k - 1m"/>
    <s v="JACKSON, MS"/>
    <n v="351478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s v="MEDIUM"/>
    <s v="200k - 1m"/>
    <s v="JACKSON, MS"/>
    <n v="351478"/>
    <x v="12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s v="MEDIUM"/>
    <s v="200k - 1m"/>
    <s v="JACKSON, MS"/>
    <n v="351478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s v="MEDIUM"/>
    <s v="200k - 1m"/>
    <s v="JACKSON, MS"/>
    <n v="351478"/>
    <x v="5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s v="MEDIUM"/>
    <s v="200k - 1m"/>
    <s v="JACKSON, MS"/>
    <n v="351478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s v="MEDIUM"/>
    <s v="200k - 1m"/>
    <s v="JACKSON, MS"/>
    <n v="351478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s v="MEDIUM"/>
    <s v="200k - 1m"/>
    <s v="JACKSON, MS"/>
    <n v="351478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s v="JACKSON, MS"/>
    <n v="35147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s v="JACKSON, MS"/>
    <n v="35147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s v="JACKSON, MS"/>
    <n v="35147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s v="JACKSON, MS"/>
    <n v="35147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s v="MEDIUM"/>
    <s v="200k - 1m"/>
    <s v="JACKSON, MS"/>
    <n v="351478"/>
    <x v="12"/>
    <s v="  "/>
    <m/>
    <s v="N"/>
    <s v="1194"/>
    <s v="BUS OTHER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s v="MEDIUM"/>
    <s v="200k - 1m"/>
    <s v="JACKSON, MS"/>
    <n v="351478"/>
    <x v="12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s v="MEDIUM"/>
    <s v="200k - 1m"/>
    <s v="JACKSON, MS"/>
    <n v="351478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s v="MEDIUM"/>
    <s v="200k - 1m"/>
    <s v="JACKSON, MS"/>
    <n v="351478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s v="MEDIUM"/>
    <s v="200k - 1m"/>
    <s v="JACKSON, MS"/>
    <n v="351478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s v="MEDIUM"/>
    <s v="200k - 1m"/>
    <s v="JACKSON, MS"/>
    <n v="351478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s v="MEDIUM"/>
    <s v="200k - 1m"/>
    <s v="JACKSON, MS"/>
    <n v="351478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s v="MEDIUM"/>
    <s v="200k - 1m"/>
    <s v="JACKSON, MS"/>
    <n v="351478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s v="JACKSON, MS"/>
    <n v="35147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s v="JACKSON, MS"/>
    <n v="35147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s v="JACKSON, MS"/>
    <n v="351478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s v="MEDIUM"/>
    <s v="200k - 1m"/>
    <s v="JACKSON, MS"/>
    <n v="351478"/>
    <x v="12"/>
    <s v="  "/>
    <m/>
    <s v="N"/>
    <s v="1194"/>
    <s v="BUS OTHER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s v="MEDIUM"/>
    <s v="200k - 1m"/>
    <s v="JACKSON, MS"/>
    <n v="351478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s v="MEDIUM"/>
    <s v="200k - 1m"/>
    <s v="JACKSON, MS"/>
    <n v="351478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s v="MEDIUM"/>
    <s v="200k - 1m"/>
    <s v="JACKSON, MS"/>
    <n v="351478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s v="MEDIUM"/>
    <s v="200k - 1m"/>
    <s v="JACKSON, MS"/>
    <n v="351478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s v="SMALL"/>
    <s v="50k - 200k"/>
    <s v="Hattiesburg, MS"/>
    <n v="80358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s v="SMALL"/>
    <s v="50k - 200k"/>
    <s v="Hattiesburg, MS"/>
    <n v="80358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s v="SMALL"/>
    <s v="50k - 200k"/>
    <s v="Hattiesburg, MS"/>
    <n v="80358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s v="SMALL"/>
    <s v="50k - 200k"/>
    <s v="Hattiesburg, MS"/>
    <n v="80358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s v="SMALL"/>
    <s v="50k - 200k"/>
    <s v="Hattiesburg, MS"/>
    <n v="80358"/>
    <x v="11"/>
    <s v="  "/>
    <m/>
    <s v="N"/>
    <s v="1143"/>
    <s v="MAINTENANCE FACILITY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s v="Hattiesburg, MS"/>
    <n v="8035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s v="SMALL"/>
    <s v="50k - 200k"/>
    <s v="Hattiesburg, MS"/>
    <n v="80358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s v="SMALL"/>
    <s v="50k - 200k"/>
    <s v="Hattiesburg, MS"/>
    <n v="80358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s v="Hattiesburg, MS"/>
    <n v="8035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s v="Hattiesburg, MS"/>
    <n v="8035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s v="SMALL"/>
    <s v="50k - 200k"/>
    <s v="Hattiesburg, MS"/>
    <n v="80358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s v="MEDIUM"/>
    <s v="200k - 1m"/>
    <s v="Gulfport, MS"/>
    <n v="208948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s v="MEDIUM"/>
    <s v="200k - 1m"/>
    <s v="Gulfport, MS"/>
    <n v="208948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s v="MEDIUM"/>
    <s v="200k - 1m"/>
    <s v="Gulfport, MS"/>
    <n v="208948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s v="Gulfport, MS"/>
    <n v="20894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s v="Gulfport, MS"/>
    <n v="20894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s v="Gulfport, MS"/>
    <n v="208948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s v="MEDIUM"/>
    <s v="200k - 1m"/>
    <s v="Gulfport, MS"/>
    <n v="208948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s v="MEDIUM"/>
    <s v="200k - 1m"/>
    <s v="Gulfport, MS"/>
    <n v="20894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s v="MEDIUM"/>
    <s v="200k - 1m"/>
    <s v="Gulfport, MS"/>
    <n v="208948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s v="SMALL"/>
    <s v="50k - 200k"/>
    <s v="Pascagoula, MS"/>
    <n v="5042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s v="STATE"/>
    <s v="Under 50k"/>
    <s v="MONTA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s v="Billings, MT"/>
    <n v="114773"/>
    <x v="53"/>
    <s v="  "/>
    <m/>
    <s v="N"/>
    <s v="1180"/>
    <s v="BUS OTHER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s v="SMALL"/>
    <s v="50k - 200k"/>
    <s v="Billings, MT"/>
    <n v="11477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s v="SMALL"/>
    <s v="50k - 200k"/>
    <s v="Great Falls, MT"/>
    <n v="6520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s v="SMALL"/>
    <s v="50k - 200k"/>
    <s v="Missoula, MT"/>
    <n v="8215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s v="SMALL"/>
    <s v="50k - 200k"/>
    <s v="Billings, MT"/>
    <n v="11477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s v="SMALL"/>
    <s v="50k - 200k"/>
    <s v="Billings, MT"/>
    <n v="114773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s v="SMALL"/>
    <s v="50k - 200k"/>
    <s v="Billings, MT"/>
    <n v="11477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s v="SMALL"/>
    <s v="50k - 200k"/>
    <s v="Billings, MT"/>
    <n v="114773"/>
    <x v="5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s v="SMALL"/>
    <s v="50k - 200k"/>
    <s v="Billings, MT"/>
    <n v="114773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s v="STATE"/>
    <s v="Under 50k"/>
    <s v="MONTA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s v="STATE"/>
    <s v="Under 50k"/>
    <s v="MONTANA GOV APP"/>
    <n v="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s v="STATE"/>
    <s v="Under 50k"/>
    <s v="MONTA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s v="STATE"/>
    <s v="Under 50k"/>
    <s v="MONTAN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s v="STATE"/>
    <s v="Under 50k"/>
    <s v="MONTANA GOV APP"/>
    <n v="0"/>
    <x v="6"/>
    <s v="DF"/>
    <s v="DIESEL"/>
    <s v="N"/>
    <s v="1113"/>
    <s v="BUS PURCHASE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s v="STATE"/>
    <s v="Under 50k"/>
    <s v="MONTAN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s v="STATE"/>
    <s v="Under 50k"/>
    <s v="MONTANA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s v="MONTANA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s v="MONTANA GOV APP"/>
    <n v="0"/>
    <x v="6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s v="STATE"/>
    <s v="Under 50k"/>
    <s v="MONTA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s v="STATE"/>
    <s v="Under 50k"/>
    <s v="MONTA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s v="STATE"/>
    <s v="Under 50k"/>
    <s v="MONTA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s v="STATE"/>
    <s v="Under 50k"/>
    <s v="MONTAN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s v="STATE"/>
    <s v="Under 50k"/>
    <s v="MONTAN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s v="STATE"/>
    <s v="Under 50k"/>
    <s v="MONTAN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s v="STATE"/>
    <s v="Under 50k"/>
    <s v="MONTANA GOV APP"/>
    <n v="0"/>
    <x v="6"/>
    <s v="  "/>
    <m/>
    <s v="N"/>
    <s v="1132"/>
    <s v="BUS OTHER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MT18X058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s v="STATE"/>
    <s v="Under 50k"/>
    <s v="MONTANA GOV APP"/>
    <n v="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8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s v="STATE"/>
    <s v="Under 50k"/>
    <s v="MONTA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0"/>
    <n v="18"/>
    <x v="36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s v="STATE"/>
    <s v="Under 50k"/>
    <s v="MONTAN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61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s v="STATE"/>
    <s v="Under 50k"/>
    <s v="MONTA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2"/>
    <n v="18"/>
    <x v="36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s v="MONTANA GOV APP"/>
    <n v="0"/>
    <x v="5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2"/>
    <n v="18"/>
    <x v="36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s v="STATE"/>
    <s v="Under 50k"/>
    <s v="MONTA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3"/>
    <n v="18"/>
    <x v="36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s v="STATE"/>
    <s v="Under 50k"/>
    <s v="MONTA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s v="STATE"/>
    <s v="Under 50k"/>
    <s v="MONTAN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s v="STATE"/>
    <s v="Under 50k"/>
    <s v="MONTANA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s v="MONTANA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s v="MONTANA GOV APP"/>
    <n v="0"/>
    <x v="6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s v="STATE"/>
    <s v="Under 50k"/>
    <s v="MONTA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s v="STATE"/>
    <s v="Under 50k"/>
    <s v="MONTAN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s v="STATE"/>
    <s v="Under 50k"/>
    <s v="MONTAN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s v="STATE"/>
    <s v="Under 50k"/>
    <s v="MONTAN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65"/>
    <n v="18"/>
    <x v="36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s v="STATE"/>
    <s v="Under 50k"/>
    <s v="MONTA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65"/>
    <n v="18"/>
    <x v="36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s v="STATE"/>
    <s v="Under 50k"/>
    <s v="MONTA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s v="STATE"/>
    <s v="Under 50k"/>
    <s v="MONTANA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s v="STATE"/>
    <s v="Under 50k"/>
    <s v="MONTANA GOV APP"/>
    <n v="0"/>
    <x v="11"/>
    <s v="  "/>
    <m/>
    <s v="N"/>
    <s v="1132"/>
    <s v="BUS OTHER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s v="STATE"/>
    <s v="Under 50k"/>
    <s v="MONTANA GOV APP"/>
    <n v="0"/>
    <x v="11"/>
    <s v="  "/>
    <m/>
    <s v="N"/>
    <s v="1144"/>
    <s v="MAINTENANCE FACILITY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s v="SMALL"/>
    <s v="50k - 200k"/>
    <s v="Billings, MT"/>
    <n v="114773"/>
    <x v="5"/>
    <s v="DF"/>
    <s v="DIESEL"/>
    <s v="N"/>
    <s v="1114"/>
    <s v="BUS OTHER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MT340004"/>
    <n v="34"/>
    <x v="36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s v="SMALL"/>
    <s v="50k - 200k"/>
    <s v="Billings, MT"/>
    <n v="114773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s v="SMALL"/>
    <s v="50k - 200k"/>
    <s v="Billings, MT"/>
    <n v="114773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s v="SMALL"/>
    <s v="50k - 200k"/>
    <s v="Billings, MT"/>
    <n v="114773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s v="SMALL"/>
    <s v="50k - 200k"/>
    <s v="Billings, MT"/>
    <n v="114773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s v="SMALL"/>
    <s v="50k - 200k"/>
    <s v="Billings, MT"/>
    <n v="114773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s v="SMALL"/>
    <s v="50k - 200k"/>
    <s v="Billings, MT"/>
    <n v="114773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s v="SMALL"/>
    <s v="50k - 200k"/>
    <s v="Billings, MT"/>
    <n v="114773"/>
    <x v="19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s v="SMALL"/>
    <s v="50k - 200k"/>
    <s v="Billings, MT"/>
    <n v="114773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s v="SMALL"/>
    <s v="50k - 200k"/>
    <s v="Billings, MT"/>
    <n v="114773"/>
    <x v="2"/>
    <s v="  "/>
    <m/>
    <s v="N"/>
    <s v="4431"/>
    <s v="PLANNING"/>
    <n v="44"/>
    <s v="Planning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T85X001"/>
    <n v="85"/>
    <x v="36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s v="STATE"/>
    <s v="Under 50k"/>
    <s v="MONTA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85X001"/>
    <n v="85"/>
    <x v="36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s v="STATE"/>
    <s v="Under 50k"/>
    <s v="MONTA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s v="SMALL"/>
    <s v="50k - 200k"/>
    <s v="Missoula, MT"/>
    <n v="82157"/>
    <x v="1"/>
    <s v="  "/>
    <m/>
    <s v="N"/>
    <s v="1164"/>
    <s v="BUS OTHER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s v="SMALL"/>
    <s v="50k - 200k"/>
    <s v="Missoula, MT"/>
    <n v="82157"/>
    <x v="1"/>
    <s v="  "/>
    <m/>
    <s v="N"/>
    <s v="1164"/>
    <s v="BUS OTHER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s v="SMALL"/>
    <s v="50k - 200k"/>
    <s v="Missoula, MT"/>
    <n v="82157"/>
    <x v="1"/>
    <s v="  "/>
    <m/>
    <s v="N"/>
    <s v="1164"/>
    <s v="BUS OTHER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s v="SMALL"/>
    <s v="50k - 200k"/>
    <s v="Missoula, MT"/>
    <n v="8215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s v="SMALL"/>
    <s v="50k - 200k"/>
    <s v="Missoula, MT"/>
    <n v="82157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MT90X113"/>
    <n v="90"/>
    <x v="36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s v="Great Falls, MT"/>
    <n v="6520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T90X113"/>
    <n v="90"/>
    <x v="36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s v="SMALL"/>
    <s v="50k - 200k"/>
    <s v="Great Falls, MT"/>
    <n v="6520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4"/>
    <n v="90"/>
    <x v="36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s v="SMALL"/>
    <s v="50k - 200k"/>
    <s v="Billings, MT"/>
    <n v="11477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s v="SMALL"/>
    <s v="50k - 200k"/>
    <s v="Missoula, MT"/>
    <n v="8215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s v="SMALL"/>
    <s v="50k - 200k"/>
    <s v="Missoula, MT"/>
    <n v="8215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s v="SMALL"/>
    <s v="50k - 200k"/>
    <s v="Missoula, MT"/>
    <n v="82157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T90X117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s v="SMALL"/>
    <s v="50k - 200k"/>
    <s v="Missoula, MT"/>
    <n v="8215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s v="LARGE"/>
    <s v="Over 1m"/>
    <s v="Charlotte, NC-SC"/>
    <n v="1249442"/>
    <x v="26"/>
    <s v="GA"/>
    <s v="GASOLINE"/>
    <s v="N"/>
    <s v="1313"/>
    <s v="NEW STARTS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s v="LARGE"/>
    <s v="Over 1m"/>
    <s v="Charlotte, NC-SC"/>
    <n v="1249442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s v="LARGE"/>
    <s v="Over 1m"/>
    <s v="Charlotte, NC-SC"/>
    <n v="1249442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s v="LARGE"/>
    <s v="Over 1m"/>
    <s v="Charlotte, NC-SC"/>
    <n v="1249442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s v="LARGE"/>
    <s v="Over 1m"/>
    <s v="Charlotte, NC-SC"/>
    <n v="1249442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s v="LARGE"/>
    <s v="Over 1m"/>
    <s v="Charlotte, NC-SC"/>
    <n v="1249442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s v="LARGE"/>
    <s v="Over 1m"/>
    <s v="Charlotte, NC-SC"/>
    <n v="1249442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s v="LARGE"/>
    <s v="Over 1m"/>
    <s v="Charlotte, NC-SC"/>
    <n v="1249442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s v="LARGE"/>
    <s v="Over 1m"/>
    <s v="Charlotte, NC-SC"/>
    <n v="1249442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s v="LARGE"/>
    <s v="Over 1m"/>
    <s v="Charlotte, NC-SC"/>
    <n v="1249442"/>
    <x v="36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s v="STATE"/>
    <s v="Under 50k"/>
    <s v="NORTH CAROLI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s v="STATE"/>
    <s v="Under 50k"/>
    <s v="NORTH CAROLI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s v="STATE"/>
    <s v="Under 50k"/>
    <s v="NORTH CAROLIN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s v="STATE"/>
    <s v="Under 50k"/>
    <s v="NORTH CAROLIN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s v="STATE"/>
    <s v="Under 50k"/>
    <s v="NORTH CAROLI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s v="STATE"/>
    <s v="Under 50k"/>
    <s v="NORTH CAROLINA GOV APP"/>
    <n v="0"/>
    <x v="14"/>
    <s v="  "/>
    <m/>
    <s v="N"/>
    <s v="3009"/>
    <s v="OPERATING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s v="STATE"/>
    <s v="Under 50k"/>
    <s v="NORTH CAROLI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s v="STATE"/>
    <s v="Under 50k"/>
    <s v="NORTH CAROLINA GOV APP"/>
    <n v="0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s v="STATE"/>
    <s v="Under 50k"/>
    <s v="NORTH CAROLIN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s v="SMALL"/>
    <s v="50k - 200k"/>
    <s v="Gastonia, NC -SC"/>
    <n v="169495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s v="SMALL"/>
    <s v="50k - 200k"/>
    <s v="High Point, NC"/>
    <n v="166485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s v="SMALL"/>
    <s v="50k - 200k"/>
    <s v="High Point, NC"/>
    <n v="166485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s v="SMALL"/>
    <s v="50k - 200k"/>
    <s v="Burlington, NC"/>
    <n v="119911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s v="SMALL"/>
    <s v="50k - 200k"/>
    <s v="Burlington, NC"/>
    <n v="119911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s v="SMALL"/>
    <s v="50k - 200k"/>
    <s v="Goldsboro, NC"/>
    <n v="61054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s v="SMALL"/>
    <s v="50k - 200k"/>
    <s v="Rocky Mount, NC"/>
    <n v="68243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s v="SMALL"/>
    <s v="50k - 200k"/>
    <s v="Rocky Mount, NC"/>
    <n v="68243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s v="SMALL"/>
    <s v="50k - 200k"/>
    <s v="Jacksonville, NC"/>
    <n v="105419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s v="SMALL"/>
    <s v="50k - 200k"/>
    <s v="Jacksonville, NC"/>
    <n v="105419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s v="SMALL"/>
    <s v="50k - 200k"/>
    <s v="New Bern, NC"/>
    <n v="50503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s v="MEDIUM"/>
    <s v="200k - 1m"/>
    <s v="Greensboro, NC"/>
    <n v="31181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s v="MEDIUM"/>
    <s v="200k - 1m"/>
    <s v="Greensboro, NC"/>
    <n v="31181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s v="MEDIUM"/>
    <s v="200k - 1m"/>
    <s v="Greensboro, NC"/>
    <n v="31181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s v="MEDIUM"/>
    <s v="200k - 1m"/>
    <s v="Greensboro, NC"/>
    <n v="31181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s v="MEDIUM"/>
    <s v="200k - 1m"/>
    <s v="Durham, NC"/>
    <n v="347602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s v="Durham, NC"/>
    <n v="347602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s v="MEDIUM"/>
    <s v="200k - 1m"/>
    <s v="Durham, NC"/>
    <n v="347602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s v="MEDIUM"/>
    <s v="200k - 1m"/>
    <s v="Durham, NC"/>
    <n v="34760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s v="MEDIUM"/>
    <s v="200k - 1m"/>
    <s v="Winston-Salem, NC"/>
    <n v="391024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s v="MEDIUM"/>
    <s v="200k - 1m"/>
    <s v="Winston-Salem, NC"/>
    <n v="391024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s v="MEDIUM"/>
    <s v="200k - 1m"/>
    <s v="Winston-Salem, NC"/>
    <n v="391024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s v="MEDIUM"/>
    <s v="200k - 1m"/>
    <s v="Winston-Salem, NC"/>
    <n v="391024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s v="MEDIUM"/>
    <s v="200k - 1m"/>
    <s v="Winston-Salem, NC"/>
    <n v="391024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s v="MEDIUM"/>
    <s v="200k - 1m"/>
    <s v="Winston-Salem, NC"/>
    <n v="391024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s v="MEDIUM"/>
    <s v="200k - 1m"/>
    <s v="Winston-Salem, NC"/>
    <n v="391024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s v="MEDIUM"/>
    <s v="200k - 1m"/>
    <s v="Winston-Salem, NC"/>
    <n v="391024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s v="MEDIUM"/>
    <s v="200k - 1m"/>
    <s v="Fayetteville, NC"/>
    <n v="310282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s v="MEDIUM"/>
    <s v="200k - 1m"/>
    <s v="Fayetteville, NC"/>
    <n v="310282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s v="MEDIUM"/>
    <s v="200k - 1m"/>
    <s v="Fayetteville, NC"/>
    <n v="310282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s v="MEDIUM"/>
    <s v="200k - 1m"/>
    <s v="Wilmington, NC"/>
    <n v="219957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s v="Wilmington, NC"/>
    <n v="219957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s v="MEDIUM"/>
    <s v="200k - 1m"/>
    <s v="Wilmington, NC"/>
    <n v="219957"/>
    <x v="4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s v="MEDIUM"/>
    <s v="200k - 1m"/>
    <s v="Wilmington, NC"/>
    <n v="219957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s v="MEDIUM"/>
    <s v="200k - 1m"/>
    <s v="Raleigh, NC"/>
    <n v="88489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s v="Raleigh, NC"/>
    <n v="88489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s v="MEDIUM"/>
    <s v="200k - 1m"/>
    <s v="Raleigh, NC"/>
    <n v="884891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s v="MEDIUM"/>
    <s v="200k - 1m"/>
    <s v="Raleigh, NC"/>
    <n v="88489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s v="MEDIUM"/>
    <s v="200k - 1m"/>
    <s v="Hickory, NC"/>
    <n v="212195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s v="Hickory, NC"/>
    <n v="21219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s v="Hickory, NC"/>
    <n v="21219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s v="MEDIUM"/>
    <s v="200k - 1m"/>
    <s v="Hickory, NC"/>
    <n v="212195"/>
    <x v="4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s v="LARGE"/>
    <s v="Over 1m"/>
    <s v="Charlotte, NC-SC"/>
    <n v="1249442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s v="LARGE"/>
    <s v="Over 1m"/>
    <s v="Charlotte, NC-SC"/>
    <n v="1249442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s v="LARGE"/>
    <s v="Over 1m"/>
    <s v="Charlotte, NC-SC"/>
    <n v="1249442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s v="LARGE"/>
    <s v="Over 1m"/>
    <s v="Charlotte, NC-SC"/>
    <n v="12494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s v="LARGE"/>
    <s v="Over 1m"/>
    <s v="Charlotte, NC-SC"/>
    <n v="12494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s v="LARGE"/>
    <s v="Over 1m"/>
    <s v="Charlotte, NC-SC"/>
    <n v="12494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s v="MEDIUM"/>
    <s v="200k - 1m"/>
    <s v="Asheville, NC"/>
    <n v="280648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s v="Asheville, NC"/>
    <n v="28064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s v="MEDIUM"/>
    <s v="200k - 1m"/>
    <s v="Asheville, NC"/>
    <n v="280648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s v="MEDIUM"/>
    <s v="200k - 1m"/>
    <s v="Asheville, NC"/>
    <n v="28064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s v="MEDIUM"/>
    <s v="200k - 1m"/>
    <s v="Asheville, NC"/>
    <n v="28064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s v="STATE"/>
    <s v="Under 50k"/>
    <s v="NORTH CAROLINA GOV APP"/>
    <n v="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s v="STATE"/>
    <s v="Under 50k"/>
    <s v="NORTH CAROLI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s v="STATE"/>
    <s v="Under 50k"/>
    <s v="NORTH CAROLI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s v="STATE"/>
    <s v="Under 50k"/>
    <s v="NORTH CAROLINA GOV APP"/>
    <n v="0"/>
    <x v="16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s v="STATE"/>
    <s v="Under 50k"/>
    <s v="NORTH CAROLINA GOV APP"/>
    <n v="0"/>
    <x v="5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s v="STATE"/>
    <s v="Under 50k"/>
    <s v="NORTH CAROLIN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s v="STATE"/>
    <s v="Under 50k"/>
    <s v="NORTH CAROLI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s v="STATE"/>
    <s v="Under 50k"/>
    <s v="NORTH CAROLINA GOV APP"/>
    <n v="0"/>
    <x v="72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s v="STATE"/>
    <s v="Under 50k"/>
    <s v="NORTH CAROLINA GOV APP"/>
    <n v="0"/>
    <x v="16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s v="STATE"/>
    <s v="Under 50k"/>
    <s v="NORTH CAROLIN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s v="STATE"/>
    <s v="Under 50k"/>
    <s v="NORTH CAROLIN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s v="STATE"/>
    <s v="Under 50k"/>
    <s v="NORTH CAROLINA GOV APP"/>
    <n v="0"/>
    <x v="16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s v="STATE"/>
    <s v="Under 50k"/>
    <s v="NORTH CAROLINA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s v="STATE"/>
    <s v="Under 50k"/>
    <s v="NORTH CAROLINA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s v="STATE"/>
    <s v="Under 50k"/>
    <s v="NORTH CAROLINA GOV APP"/>
    <n v="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s v="STATE"/>
    <s v="Under 50k"/>
    <s v="NORTH CAROLINA GOV APP"/>
    <n v="0"/>
    <x v="16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s v="STATE"/>
    <s v="Under 50k"/>
    <s v="NORTH CAROLIN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s v="STATE"/>
    <s v="Under 50k"/>
    <s v="NORTH CAROLINA GOV APP"/>
    <n v="0"/>
    <x v="11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s v="STATE"/>
    <s v="Under 50k"/>
    <s v="NORTH CAROLINA GOV APP"/>
    <n v="0"/>
    <x v="16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s v="STATE"/>
    <s v="Under 50k"/>
    <s v="NORTH CAROLINA GOV APP"/>
    <n v="0"/>
    <x v="11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s v="STATE"/>
    <s v="Under 50k"/>
    <s v="NORTH CAROLINA GOV APP"/>
    <n v="0"/>
    <x v="11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s v="STATE"/>
    <s v="Under 50k"/>
    <s v="NORTH CAROLINA GOV APP"/>
    <n v="0"/>
    <x v="16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s v="STATE"/>
    <s v="Under 50k"/>
    <s v="NORTH CAROLINA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s v="STATE"/>
    <s v="Under 50k"/>
    <s v="NORTH CAROLINA GOV APP"/>
    <n v="0"/>
    <x v="16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s v="STATE"/>
    <s v="Under 50k"/>
    <s v="NORTH CAROLINA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s v="STATE"/>
    <s v="Under 50k"/>
    <s v="NORTH CAROLIN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s v="STATE"/>
    <s v="Under 50k"/>
    <s v="NORTH CAROLINA GOV APP"/>
    <n v="0"/>
    <x v="1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s v="STATE"/>
    <s v="Under 50k"/>
    <s v="NORTH CAROLI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s v="STATE"/>
    <s v="Under 50k"/>
    <s v="NORTH CAROLINA GOV APP"/>
    <n v="0"/>
    <x v="16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s v="STATE"/>
    <s v="Under 50k"/>
    <s v="NORTH CAROLI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s v="STATE"/>
    <s v="Under 50k"/>
    <s v="NORTH CAROLIN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s v="STATE"/>
    <s v="Under 50k"/>
    <s v="NORTH CAROLINA GOV APP"/>
    <n v="0"/>
    <x v="1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s v="STATE"/>
    <s v="Under 50k"/>
    <s v="NORTH CAROLIN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s v="STATE"/>
    <s v="Under 50k"/>
    <s v="NORTH CAROLINA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s v="STATE"/>
    <s v="Under 50k"/>
    <s v="NORTH CAROLINA GOV APP"/>
    <n v="0"/>
    <x v="11"/>
    <s v="  "/>
    <m/>
    <s v="N"/>
    <s v="1142"/>
    <s v="MAINTENANCE FACILITY"/>
    <n v="11"/>
    <s v="Bus"/>
    <s v="42"/>
    <s v="114"/>
    <s v="Acquisition"/>
    <s v="01"/>
    <s v="Admin/Maint Facility"/>
    <m/>
    <m/>
    <n v="1"/>
    <s v="Capital"/>
    <s v="1"/>
    <m/>
    <s v="4"/>
    <m/>
    <s v="2"/>
    <s v="0"/>
    <s v="1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s v="STATE"/>
    <s v="Under 50k"/>
    <s v="NORTH CAROLINA GOV APP"/>
    <n v="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s v="STATE"/>
    <s v="Under 50k"/>
    <s v="NORTH CAROLI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s v="STATE"/>
    <s v="Under 50k"/>
    <s v="NORTH CAROLINA GOV APP"/>
    <n v="0"/>
    <x v="5"/>
    <s v="GA"/>
    <s v="GASOLINE"/>
    <s v="N"/>
    <s v="1113"/>
    <s v="BUS PURCHASE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s v="STATE"/>
    <s v="Under 50k"/>
    <s v="NORTH CAROLI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s v="STATE"/>
    <s v="Under 50k"/>
    <s v="NORTH CAROLINA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s v="STATE"/>
    <s v="Under 50k"/>
    <s v="NORTH CAROLINA GOV APP"/>
    <n v="0"/>
    <x v="11"/>
    <s v="  "/>
    <m/>
    <s v="N"/>
    <s v="1142"/>
    <s v="MAINTENANCE FACILITY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NC18X040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s v="STATE"/>
    <s v="Under 50k"/>
    <s v="NORTH CAROLI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s v="SMALL"/>
    <s v="50k - 200k"/>
    <s v="FT. Laurderdale-Hollywood-Pompano Beach, FL"/>
    <n v="165502"/>
    <x v="47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s v="FT. Laurderdale-Hollywood-Pompano Beach, FL"/>
    <n v="165502"/>
    <x v="66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s v="FT. Laurderdale-Hollywood-Pompano Beach, FL"/>
    <n v="165502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s v="SMALL"/>
    <s v="50k - 200k"/>
    <s v="FT. Laurderdale-Hollywood-Pompano Beach, FL"/>
    <n v="165502"/>
    <x v="47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NC340004"/>
    <n v="34"/>
    <x v="14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s v="LARGE"/>
    <s v="Over 1m"/>
    <s v="Charlotte, NC-SC"/>
    <n v="1249442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4"/>
    <n v="34"/>
    <x v="14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s v="LARGE"/>
    <s v="Over 1m"/>
    <s v="Charlotte, NC-SC"/>
    <n v="1249442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s v="MEDIUM"/>
    <s v="200k - 1m"/>
    <s v="Raleigh, NC"/>
    <n v="884891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s v="MEDIUM"/>
    <s v="200k - 1m"/>
    <s v="Raleigh, NC"/>
    <n v="884891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s v="MEDIUM"/>
    <s v="200k - 1m"/>
    <s v="Raleigh, NC"/>
    <n v="88489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s v="MEDIUM"/>
    <s v="200k - 1m"/>
    <s v="Raleigh, NC"/>
    <n v="884891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s v="MEDIUM"/>
    <s v="200k - 1m"/>
    <s v="Raleigh, NC"/>
    <n v="884891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s v="MEDIUM"/>
    <s v="200k - 1m"/>
    <s v="Raleigh, NC"/>
    <n v="884891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s v="MEDIUM"/>
    <s v="200k - 1m"/>
    <s v="Raleigh, NC"/>
    <n v="884891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s v="MEDIUM"/>
    <s v="200k - 1m"/>
    <s v="Raleigh, NC"/>
    <n v="884891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s v="MEDIUM"/>
    <s v="200k - 1m"/>
    <s v="Durham, NC"/>
    <n v="347602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s v="MEDIUM"/>
    <s v="200k - 1m"/>
    <s v="Durham, NC"/>
    <n v="347602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s v="MEDIUM"/>
    <s v="200k - 1m"/>
    <s v="Durham, NC"/>
    <n v="347602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s v="MEDIUM"/>
    <s v="200k - 1m"/>
    <s v="Durham, NC"/>
    <n v="34760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s v="MEDIUM"/>
    <s v="200k - 1m"/>
    <s v="Durham, NC"/>
    <n v="347602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s v="MEDIUM"/>
    <s v="200k - 1m"/>
    <s v="Durham, NC"/>
    <n v="347602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s v="MEDIUM"/>
    <s v="200k - 1m"/>
    <s v="Durham, NC"/>
    <n v="347602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s v="MEDIUM"/>
    <s v="200k - 1m"/>
    <s v="Durham, NC"/>
    <n v="347602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s v="MEDIUM"/>
    <s v="200k - 1m"/>
    <s v="Durham, NC"/>
    <n v="347602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7"/>
    <n v="34"/>
    <x v="14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s v="MEDIUM"/>
    <s v="200k - 1m"/>
    <s v="Greensboro, NC"/>
    <n v="311810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8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s v="MEDIUM"/>
    <s v="200k - 1m"/>
    <s v="Durham, NC"/>
    <n v="347602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8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s v="MEDIUM"/>
    <s v="200k - 1m"/>
    <s v="Durham, NC"/>
    <n v="347602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s v="MEDIUM"/>
    <s v="200k - 1m"/>
    <s v="Concord, NC"/>
    <n v="214881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s v="MEDIUM"/>
    <s v="200k - 1m"/>
    <s v="Concord, NC"/>
    <n v="214881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s v="MEDIUM"/>
    <s v="200k - 1m"/>
    <s v="Concord, NC"/>
    <n v="214881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s v="MEDIUM"/>
    <s v="200k - 1m"/>
    <s v="Concord, NC"/>
    <n v="214881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445001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s v="MEDIUM"/>
    <s v="200k - 1m"/>
    <s v="Raleigh, NC"/>
    <n v="884891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s v="MEDIUM"/>
    <s v="200k - 1m"/>
    <s v="Raleigh, NC"/>
    <n v="884891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s v="MEDIUM"/>
    <s v="200k - 1m"/>
    <s v="Raleigh, NC"/>
    <n v="884891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x v="14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s v="MEDIUM"/>
    <s v="200k - 1m"/>
    <s v="Raleigh, NC"/>
    <n v="884891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x v="14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s v="MEDIUM"/>
    <s v="200k - 1m"/>
    <s v="Raleigh, NC"/>
    <n v="884891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1"/>
    <n v="49"/>
    <x v="14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s v="MEDIUM"/>
    <s v="200k - 1m"/>
    <s v="Raleigh, NC"/>
    <n v="884891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s v="MEDIUM"/>
    <s v="200k - 1m"/>
    <s v="Raleigh, NC"/>
    <n v="884891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s v="MEDIUM"/>
    <s v="200k - 1m"/>
    <s v="Raleigh, NC"/>
    <n v="884891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s v="MEDIUM"/>
    <s v="200k - 1m"/>
    <s v="Raleigh, NC"/>
    <n v="884891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s v="STATE"/>
    <s v="Under 50k"/>
    <s v="NORTH CAROLINA GOV APP"/>
    <n v="0"/>
    <x v="43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s v="STATE"/>
    <s v="Under 50k"/>
    <s v="NORTH CAROLINA GOV APP"/>
    <n v="0"/>
    <x v="43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s v="STATE"/>
    <s v="Under 50k"/>
    <s v="NORTH CAROLINA GOV APP"/>
    <n v="0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s v="STATE"/>
    <s v="Under 50k"/>
    <s v="NORTH CAROLINA GOV APP"/>
    <n v="0"/>
    <x v="43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s v="STATE"/>
    <s v="Under 50k"/>
    <s v="NORTH CAROLINA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s v="STATE"/>
    <s v="Under 50k"/>
    <s v="NORTH CAROLINA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s v="STATE"/>
    <s v="Under 50k"/>
    <s v="NORTH CAROLINA GOV APP"/>
    <n v="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s v="STATE"/>
    <s v="Under 50k"/>
    <s v="NORTH CAROLINA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s v="STATE"/>
    <s v="Under 50k"/>
    <s v="NORTH CAROLINA GOV APP"/>
    <n v="0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s v="STATE"/>
    <s v="Under 50k"/>
    <s v="NORTH CAROLINA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s v="STATE"/>
    <s v="Under 50k"/>
    <s v="NORTH CAROLINA GOV APP"/>
    <n v="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s v="STATE"/>
    <s v="Under 50k"/>
    <s v="NORTH CAROLINA GOV APP"/>
    <n v="0"/>
    <x v="19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s v="STATE"/>
    <s v="Under 50k"/>
    <s v="NORTH CAROLINA GOV APP"/>
    <n v="0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s v="STATE"/>
    <s v="Under 50k"/>
    <s v="NORTH CAROLINA GOV APP"/>
    <n v="0"/>
    <x v="19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s v="STATE"/>
    <s v="Under 50k"/>
    <s v="NORTH CAROLINA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s v="STATE"/>
    <s v="Under 50k"/>
    <s v="NORTH CAROLINA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s v="STATE"/>
    <s v="Under 50k"/>
    <s v="NORTH CAROLINA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s v="STATE"/>
    <s v="Under 50k"/>
    <s v="NORTH CAROLINA GOV APP"/>
    <n v="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s v="STATE"/>
    <s v="Under 50k"/>
    <s v="NORTH CAROLINA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s v="STATE"/>
    <s v="Under 50k"/>
    <s v="NORTH CAROLINA GOV APP"/>
    <n v="0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s v="STATE"/>
    <s v="Under 50k"/>
    <s v="NORTH CAROLINA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s v="STATE"/>
    <s v="Under 50k"/>
    <s v="NORTH CAROLINA GOV APP"/>
    <n v="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s v="STATE"/>
    <s v="Under 50k"/>
    <s v="NORTH CAROLINA GOV APP"/>
    <n v="0"/>
    <x v="19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s v="STATE"/>
    <s v="Under 50k"/>
    <s v="NORTH CAROLINA GOV APP"/>
    <n v="0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s v="STATE"/>
    <s v="Under 50k"/>
    <s v="NORTH CAROLINA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s v="MEDIUM"/>
    <s v="200k - 1m"/>
    <s v="Greensboro, NC"/>
    <n v="31181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s v="MEDIUM"/>
    <s v="200k - 1m"/>
    <s v="Greensboro, NC"/>
    <n v="31181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s v="Greensboro, NC"/>
    <n v="31181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s v="MEDIUM"/>
    <s v="200k - 1m"/>
    <s v="Greensboro, NC"/>
    <n v="311810"/>
    <x v="12"/>
    <s v="  "/>
    <m/>
    <s v="N"/>
    <s v="1194"/>
    <s v="BUS OTHER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s v="MEDIUM"/>
    <s v="200k - 1m"/>
    <s v="Greensboro, NC"/>
    <n v="311810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s v="MEDIUM"/>
    <s v="200k - 1m"/>
    <s v="Greensboro, NC"/>
    <n v="31181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s v="MEDIUM"/>
    <s v="200k - 1m"/>
    <s v="Greensboro, NC"/>
    <n v="31181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s v="SMALL"/>
    <s v="50k - 200k"/>
    <s v="Gastonia, NC -SC"/>
    <n v="169495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s v="SMALL"/>
    <s v="50k - 200k"/>
    <s v="Gastonia, NC -SC"/>
    <n v="16949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s v="SMALL"/>
    <s v="50k - 200k"/>
    <s v="Gastonia, NC -SC"/>
    <n v="16949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s v="SMALL"/>
    <s v="50k - 200k"/>
    <s v="Gastonia, NC -SC"/>
    <n v="16949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s v="Gastonia, NC -SC"/>
    <n v="1694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s v="Gastonia, NC -SC"/>
    <n v="16949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s v="SMALL"/>
    <s v="50k - 200k"/>
    <s v="Gastonia, NC -SC"/>
    <n v="169495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s v="Gastonia, NC -SC"/>
    <n v="1694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s v="Gastonia, NC -SC"/>
    <n v="1694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s v="MEDIUM"/>
    <s v="200k - 1m"/>
    <s v="Durham, NC"/>
    <n v="347602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s v="Durham, NC"/>
    <n v="34760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s v="Durham, NC"/>
    <n v="34760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s v="MEDIUM"/>
    <s v="200k - 1m"/>
    <s v="Durham, NC"/>
    <n v="347602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s v="MEDIUM"/>
    <s v="200k - 1m"/>
    <s v="Durham, NC"/>
    <n v="347602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s v="MEDIUM"/>
    <s v="200k - 1m"/>
    <s v="Durham, NC"/>
    <n v="347602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s v="MEDIUM"/>
    <s v="200k - 1m"/>
    <s v="Durham, NC"/>
    <n v="347602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s v="MEDIUM"/>
    <s v="200k - 1m"/>
    <s v="Durham, NC"/>
    <n v="347602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s v="MEDIUM"/>
    <s v="200k - 1m"/>
    <s v="Winston-Salem, NC"/>
    <n v="391024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s v="MEDIUM"/>
    <s v="200k - 1m"/>
    <s v="Winston-Salem, NC"/>
    <n v="39102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s v="MEDIUM"/>
    <s v="200k - 1m"/>
    <s v="Winston-Salem, NC"/>
    <n v="391024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s v="MEDIUM"/>
    <s v="200k - 1m"/>
    <s v="Winston-Salem, NC"/>
    <n v="391024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s v="Winston-Salem, NC"/>
    <n v="39102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s v="MEDIUM"/>
    <s v="200k - 1m"/>
    <s v="Winston-Salem, NC"/>
    <n v="391024"/>
    <x v="17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s v="MEDIUM"/>
    <s v="200k - 1m"/>
    <s v="Winston-Salem, NC"/>
    <n v="391024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s v="MEDIUM"/>
    <s v="200k - 1m"/>
    <s v="Winston-Salem, NC"/>
    <n v="391024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s v="MEDIUM"/>
    <s v="200k - 1m"/>
    <s v="Winston-Salem, NC"/>
    <n v="391024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s v="MEDIUM"/>
    <s v="200k - 1m"/>
    <s v="Durham, NC"/>
    <n v="34760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s v="MEDIUM"/>
    <s v="200k - 1m"/>
    <s v="Raleigh, NC"/>
    <n v="884891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s v="MEDIUM"/>
    <s v="200k - 1m"/>
    <s v="Raleigh, NC"/>
    <n v="88489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s v="MEDIUM"/>
    <s v="200k - 1m"/>
    <s v="Raleigh, NC"/>
    <n v="884891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s v="MEDIUM"/>
    <s v="200k - 1m"/>
    <s v="Raleigh, NC"/>
    <n v="884891"/>
    <x v="12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s v="MEDIUM"/>
    <s v="200k - 1m"/>
    <s v="Raleigh, NC"/>
    <n v="884891"/>
    <x v="12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s v="MEDIUM"/>
    <s v="200k - 1m"/>
    <s v="Raleigh, NC"/>
    <n v="884891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s v="MEDIUM"/>
    <s v="200k - 1m"/>
    <s v="Raleigh, NC"/>
    <n v="884891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s v="MEDIUM"/>
    <s v="200k - 1m"/>
    <s v="Raleigh, NC"/>
    <n v="884891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s v="MEDIUM"/>
    <s v="200k - 1m"/>
    <s v="Raleigh, NC"/>
    <n v="884891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s v="MEDIUM"/>
    <s v="200k - 1m"/>
    <s v="Raleigh, NC"/>
    <n v="884891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s v="MEDIUM"/>
    <s v="200k - 1m"/>
    <s v="Fayetteville, NC"/>
    <n v="310282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s v="MEDIUM"/>
    <s v="200k - 1m"/>
    <s v="Fayetteville, NC"/>
    <n v="310282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s v="MEDIUM"/>
    <s v="200k - 1m"/>
    <s v="Fayetteville, NC"/>
    <n v="310282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s v="Fayetteville, NC"/>
    <n v="31028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s v="Fayetteville, NC"/>
    <n v="31028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s v="MEDIUM"/>
    <s v="200k - 1m"/>
    <s v="Fayetteville, NC"/>
    <n v="310282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s v="MEDIUM"/>
    <s v="200k - 1m"/>
    <s v="Fayetteville, NC"/>
    <n v="310282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s v="LARGE"/>
    <s v="Over 1m"/>
    <s v="Charlotte, NC-SC"/>
    <n v="1249442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s v="LARGE"/>
    <s v="Over 1m"/>
    <s v="Charlotte, NC-SC"/>
    <n v="1249442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s v="LARGE"/>
    <s v="Over 1m"/>
    <s v="Charlotte, NC-SC"/>
    <n v="1249442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s v="LARGE"/>
    <s v="Over 1m"/>
    <s v="Charlotte, NC-SC"/>
    <n v="1249442"/>
    <x v="5"/>
    <s v="DF"/>
    <s v="DIESEL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s v="LARGE"/>
    <s v="Over 1m"/>
    <s v="Charlotte, NC-SC"/>
    <n v="1249442"/>
    <x v="11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s v="LARGE"/>
    <s v="Over 1m"/>
    <s v="Charlotte, NC-SC"/>
    <n v="1249442"/>
    <x v="15"/>
    <s v="  "/>
    <m/>
    <s v="N"/>
    <s v="1163"/>
    <s v="BUS OTHER"/>
    <n v="11"/>
    <s v="Bus"/>
    <s v="63"/>
    <s v="116"/>
    <s v="Construction"/>
    <s v="03"/>
    <s v="Radios"/>
    <m/>
    <m/>
    <n v="1"/>
    <s v="Capital"/>
    <s v="1"/>
    <m/>
    <s v="6"/>
    <m/>
    <s v="3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s v="Charlotte, NC-SC"/>
    <n v="124944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s v="Charlotte, NC-SC"/>
    <n v="124944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s v="LARGE"/>
    <s v="Over 1m"/>
    <s v="Charlotte, NC-SC"/>
    <n v="1249442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s v="LARGE"/>
    <s v="Over 1m"/>
    <s v="Charlotte, NC-SC"/>
    <n v="1249442"/>
    <x v="21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s v="LARGE"/>
    <s v="Over 1m"/>
    <s v="Charlotte, NC-SC"/>
    <n v="1249442"/>
    <x v="9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s v="LARGE"/>
    <s v="Over 1m"/>
    <s v="Charlotte, NC-SC"/>
    <n v="1249442"/>
    <x v="41"/>
    <s v="  "/>
    <m/>
    <s v="N"/>
    <s v="1243"/>
    <s v="FIXED GUIDEWAY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s v="Charlotte, NC-SC"/>
    <n v="1249442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s v="LARGE"/>
    <s v="Over 1m"/>
    <s v="Charlotte, NC-SC"/>
    <n v="1249442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s v="SMALL"/>
    <s v="50k - 200k"/>
    <s v="High Point, NC"/>
    <n v="166485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s v="SMALL"/>
    <s v="50k - 200k"/>
    <s v="High Point, NC"/>
    <n v="16648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s v="SMALL"/>
    <s v="50k - 200k"/>
    <s v="High Point, NC"/>
    <n v="166485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SMALL"/>
    <s v="50k - 200k"/>
    <s v="High Point, NC"/>
    <n v="16648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s v="SMALL"/>
    <s v="50k - 200k"/>
    <s v="High Point, NC"/>
    <n v="16648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s v="SMALL"/>
    <s v="50k - 200k"/>
    <s v="Burlington, NC"/>
    <n v="11991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s v="MEDIUM"/>
    <s v="200k - 1m"/>
    <s v="Raleigh, NC"/>
    <n v="884891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s v="MEDIUM"/>
    <s v="200k - 1m"/>
    <s v="Raleigh, NC"/>
    <n v="884891"/>
    <x v="23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s v="MEDIUM"/>
    <s v="200k - 1m"/>
    <s v="Raleigh, NC"/>
    <n v="884891"/>
    <x v="23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s v="MEDIUM"/>
    <s v="200k - 1m"/>
    <s v="Raleigh, NC"/>
    <n v="884891"/>
    <x v="23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72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s v="SMALL"/>
    <s v="50k - 200k"/>
    <s v="Rocky Mount, NC"/>
    <n v="68243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7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s v="SMALL"/>
    <s v="50k - 200k"/>
    <s v="High Point, NC"/>
    <n v="166485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s v="SMALL"/>
    <s v="50k - 200k"/>
    <s v="High Point, NC"/>
    <n v="166485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6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s v="SMALL"/>
    <s v="50k - 200k"/>
    <s v="Burlington, NC"/>
    <n v="119911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s v="Asheville, NC"/>
    <n v="28064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s v="Asheville, NC"/>
    <n v="28064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s v="MEDIUM"/>
    <s v="200k - 1m"/>
    <s v="Asheville, NC"/>
    <n v="280648"/>
    <x v="17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s v="MEDIUM"/>
    <s v="200k - 1m"/>
    <s v="Asheville, NC"/>
    <n v="280648"/>
    <x v="4"/>
    <s v="OR"/>
    <s v="OTHER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s v="MEDIUM"/>
    <s v="200k - 1m"/>
    <s v="Asheville, NC"/>
    <n v="280648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s v="SMALL"/>
    <s v="50k - 200k"/>
    <s v="High Point, NC"/>
    <n v="166485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s v="SMALL"/>
    <s v="50k - 200k"/>
    <s v="High Point, NC"/>
    <n v="16648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s v="SMALL"/>
    <s v="50k - 200k"/>
    <s v="High Point, NC"/>
    <n v="166485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s v="SMALL"/>
    <s v="50k - 200k"/>
    <s v="High Point, NC"/>
    <n v="166485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s v="High Point, NC"/>
    <n v="16648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s v="SMALL"/>
    <s v="50k - 200k"/>
    <s v="High Point, NC"/>
    <n v="16648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s v="SMALL"/>
    <s v="50k - 200k"/>
    <s v="High Point, NC"/>
    <n v="16648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s v="SMALL"/>
    <s v="50k - 200k"/>
    <s v="High Point, NC"/>
    <n v="16648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s v="SMALL"/>
    <s v="50k - 200k"/>
    <s v="High Point, NC"/>
    <n v="166485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s v="SMALL"/>
    <s v="50k - 200k"/>
    <s v="High Point, NC"/>
    <n v="166485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s v="SMALL"/>
    <s v="50k - 200k"/>
    <s v="High Point, NC"/>
    <n v="166485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s v="SMALL"/>
    <s v="50k - 200k"/>
    <s v="High Point, NC"/>
    <n v="166485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s v="SMALL"/>
    <s v="50k - 200k"/>
    <s v="High Point, NC"/>
    <n v="16648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s v="SMALL"/>
    <s v="50k - 200k"/>
    <s v="Greenville, NC"/>
    <n v="117798"/>
    <x v="0"/>
    <s v="  "/>
    <m/>
    <s v="N"/>
    <s v="1132"/>
    <s v="BUS OTHER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s v="Greenville, NC"/>
    <n v="11779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s v="Greenville, NC"/>
    <n v="11779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s v="SMALL"/>
    <s v="50k - 200k"/>
    <s v="Greenville, NC"/>
    <n v="11779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s v="SMALL"/>
    <s v="50k - 200k"/>
    <s v="Greenville, NC"/>
    <n v="117798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s v="SMALL"/>
    <s v="50k - 200k"/>
    <s v="Goldsboro, NC"/>
    <n v="6105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s v="Goldsboro, NC"/>
    <n v="6105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s v="SMALL"/>
    <s v="50k - 200k"/>
    <s v="Goldsboro, NC"/>
    <n v="6105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s v="Rocky Mount, NC"/>
    <n v="6824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s v="Rocky Mount, NC"/>
    <n v="6824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s v="SMALL"/>
    <s v="50k - 200k"/>
    <s v="Rocky Mount, NC"/>
    <n v="68243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s v="MEDIUM"/>
    <s v="200k - 1m"/>
    <s v="Concord, NC"/>
    <n v="21488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s v="MEDIUM"/>
    <s v="200k - 1m"/>
    <s v="Concord, NC"/>
    <n v="214881"/>
    <x v="5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s v="MEDIUM"/>
    <s v="200k - 1m"/>
    <s v="Concord, NC"/>
    <n v="214881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s v="MEDIUM"/>
    <s v="200k - 1m"/>
    <s v="Concord, NC"/>
    <n v="21488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s v="MEDIUM"/>
    <s v="200k - 1m"/>
    <s v="Concord, NC"/>
    <n v="214881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s v="MEDIUM"/>
    <s v="200k - 1m"/>
    <s v="Durham, NC"/>
    <n v="347602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s v="Raleigh, NC"/>
    <n v="88489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s v="MEDIUM"/>
    <s v="200k - 1m"/>
    <s v="Raleigh, NC"/>
    <n v="884891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s v="MEDIUM"/>
    <s v="200k - 1m"/>
    <s v="Raleigh, NC"/>
    <n v="884891"/>
    <x v="12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s v="MEDIUM"/>
    <s v="200k - 1m"/>
    <s v="Raleigh, NC"/>
    <n v="884891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s v="MEDIUM"/>
    <s v="200k - 1m"/>
    <s v="Raleigh, NC"/>
    <n v="884891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s v="MEDIUM"/>
    <s v="200k - 1m"/>
    <s v="Raleigh, NC"/>
    <n v="884891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s v="MEDIUM"/>
    <s v="200k - 1m"/>
    <s v="Raleigh, NC"/>
    <n v="884891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s v="MEDIUM"/>
    <s v="200k - 1m"/>
    <s v="Raleigh, NC"/>
    <n v="884891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0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s v="MEDIUM"/>
    <s v="200k - 1m"/>
    <s v="Wilmington, NC"/>
    <n v="219957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s v="MEDIUM"/>
    <s v="200k - 1m"/>
    <s v="Hickory, NC"/>
    <n v="21219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s v="Hickory, NC"/>
    <n v="2121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s v="Hickory, NC"/>
    <n v="21219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s v="MEDIUM"/>
    <s v="200k - 1m"/>
    <s v="Hickory, NC"/>
    <n v="212195"/>
    <x v="12"/>
    <s v="  "/>
    <m/>
    <s v="N"/>
    <s v="1194"/>
    <s v="BUS OTHER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s v="MEDIUM"/>
    <s v="200k - 1m"/>
    <s v="Hickory, NC"/>
    <n v="212195"/>
    <x v="12"/>
    <s v="  "/>
    <m/>
    <s v="N"/>
    <s v="1194"/>
    <s v="BUS OTHER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s v="MEDIUM"/>
    <s v="200k - 1m"/>
    <s v="Hickory, NC"/>
    <n v="2121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s v="MEDIUM"/>
    <s v="200k - 1m"/>
    <s v="Hickory, NC"/>
    <n v="212195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s v="MEDIUM"/>
    <s v="200k - 1m"/>
    <s v="Hickory, NC"/>
    <n v="212195"/>
    <x v="19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s v="MEDIUM"/>
    <s v="200k - 1m"/>
    <s v="Fayetteville, NC"/>
    <n v="310282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s v="MEDIUM"/>
    <s v="200k - 1m"/>
    <s v="Fayetteville, NC"/>
    <n v="31028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s v="MEDIUM"/>
    <s v="200k - 1m"/>
    <s v="Fayetteville, NC"/>
    <n v="310282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s v="MEDIUM"/>
    <s v="200k - 1m"/>
    <s v="Fayetteville, NC"/>
    <n v="310282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s v="MEDIUM"/>
    <s v="200k - 1m"/>
    <s v="Fayetteville, NC"/>
    <n v="310282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s v="MEDIUM"/>
    <s v="200k - 1m"/>
    <s v="Fayetteville, NC"/>
    <n v="310282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s v="MEDIUM"/>
    <s v="200k - 1m"/>
    <s v="Fayetteville, NC"/>
    <n v="310282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s v="MEDIUM"/>
    <s v="200k - 1m"/>
    <s v="Fayetteville, NC"/>
    <n v="310282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s v="MEDIUM"/>
    <s v="200k - 1m"/>
    <s v="Fayetteville, NC"/>
    <n v="310282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s v="MEDIUM"/>
    <s v="200k - 1m"/>
    <s v="Fayetteville, NC"/>
    <n v="310282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s v="MEDIUM"/>
    <s v="200k - 1m"/>
    <s v="Fayetteville, NC"/>
    <n v="310282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s v="MEDIUM"/>
    <s v="200k - 1m"/>
    <s v="Fayetteville, NC"/>
    <n v="310282"/>
    <x v="19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s v="MEDIUM"/>
    <s v="200k - 1m"/>
    <s v="Fayetteville, NC"/>
    <n v="310282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s v="MEDIUM"/>
    <s v="200k - 1m"/>
    <s v="Fayetteville, NC"/>
    <n v="310282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s v="MEDIUM"/>
    <s v="200k - 1m"/>
    <s v="Fayetteville, NC"/>
    <n v="310282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s v="MEDIUM"/>
    <s v="200k - 1m"/>
    <s v="Raleigh, NC"/>
    <n v="884891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s v="MEDIUM"/>
    <s v="200k - 1m"/>
    <s v="Raleigh, NC"/>
    <n v="88489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s v="MEDIUM"/>
    <s v="200k - 1m"/>
    <s v="Raleigh, NC"/>
    <n v="884891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s v="MEDIUM"/>
    <s v="200k - 1m"/>
    <s v="Raleigh, NC"/>
    <n v="884891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s v="MEDIUM"/>
    <s v="200k - 1m"/>
    <s v="Raleigh, NC"/>
    <n v="884891"/>
    <x v="11"/>
    <s v="  "/>
    <m/>
    <s v="N"/>
    <s v="1146"/>
    <s v="MAINTENANCE FACILITY"/>
    <n v="11"/>
    <s v="Bus"/>
    <s v="46"/>
    <s v="114"/>
    <s v="Lease"/>
    <s v="07"/>
    <s v="ADP Software"/>
    <m/>
    <m/>
    <n v="1"/>
    <s v="Capital"/>
    <s v="1"/>
    <m/>
    <s v="4"/>
    <m/>
    <s v="6"/>
    <s v="0"/>
    <s v="7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s v="Raleigh, NC"/>
    <n v="88489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s v="Raleigh, NC"/>
    <n v="884891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s v="MEDIUM"/>
    <s v="200k - 1m"/>
    <s v="Raleigh, NC"/>
    <n v="884891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s v="MEDIUM"/>
    <s v="200k - 1m"/>
    <s v="Raleigh, NC"/>
    <n v="884891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s v="MEDIUM"/>
    <s v="200k - 1m"/>
    <s v="Raleigh, NC"/>
    <n v="884891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s v="MEDIUM"/>
    <s v="200k - 1m"/>
    <s v="Raleigh, NC"/>
    <n v="884891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94"/>
    <n v="90"/>
    <x v="14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s v="SMALL"/>
    <s v="50k - 200k"/>
    <s v="High Point, NC"/>
    <n v="166485"/>
    <x v="4"/>
    <s v="OR"/>
    <s v="OTHER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4"/>
    <n v="90"/>
    <x v="14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s v="SMALL"/>
    <s v="50k - 200k"/>
    <s v="High Point, NC"/>
    <n v="16648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s v="MEDIUM"/>
    <s v="200k - 1m"/>
    <s v="Concord, NC"/>
    <n v="214881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s v="MEDIUM"/>
    <s v="200k - 1m"/>
    <s v="Concord, NC"/>
    <n v="21488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s v="MEDIUM"/>
    <s v="200k - 1m"/>
    <s v="Concord, NC"/>
    <n v="214881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s v="MEDIUM"/>
    <s v="200k - 1m"/>
    <s v="Concord, NC"/>
    <n v="214881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s v="Concord, NC"/>
    <n v="21488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s v="Concord, NC"/>
    <n v="214881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s v="MEDIUM"/>
    <s v="200k - 1m"/>
    <s v="Concord, NC"/>
    <n v="214881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s v="MEDIUM"/>
    <s v="200k - 1m"/>
    <s v="Concord, NC"/>
    <n v="214881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s v="MEDIUM"/>
    <s v="200k - 1m"/>
    <s v="Concord, NC"/>
    <n v="214881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6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s v="Wilmington, NC"/>
    <n v="21995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6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s v="MEDIUM"/>
    <s v="200k - 1m"/>
    <s v="Wilmington, NC"/>
    <n v="219957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s v="MEDIUM"/>
    <s v="200k - 1m"/>
    <s v="Durham, NC"/>
    <n v="347602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s v="Durham, NC"/>
    <n v="34760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s v="Durham, NC"/>
    <n v="34760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s v="MEDIUM"/>
    <s v="200k - 1m"/>
    <s v="Durham, NC"/>
    <n v="347602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s v="MEDIUM"/>
    <s v="200k - 1m"/>
    <s v="Durham, NC"/>
    <n v="347602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s v="MEDIUM"/>
    <s v="200k - 1m"/>
    <s v="Durham, NC"/>
    <n v="347602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s v="MEDIUM"/>
    <s v="200k - 1m"/>
    <s v="Durham, NC"/>
    <n v="347602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s v="MEDIUM"/>
    <s v="200k - 1m"/>
    <s v="Durham, NC"/>
    <n v="347602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s v="SMALL"/>
    <s v="50k - 200k"/>
    <s v="New Bern, NC"/>
    <n v="50503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s v="SMALL"/>
    <s v="50k - 200k"/>
    <s v="New Bern, NC"/>
    <n v="50503"/>
    <x v="5"/>
    <s v="  "/>
    <m/>
    <s v="N"/>
    <s v="1113"/>
    <s v="BUS PURCHASE"/>
    <n v="11"/>
    <s v="Bus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s v="New Bern, NC"/>
    <n v="5050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s v="New Bern, NC"/>
    <n v="5050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s v="New Bern, NC"/>
    <n v="50503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s v="SMALL"/>
    <s v="50k - 200k"/>
    <s v="New Bern, NC"/>
    <n v="5050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s v="SMALL"/>
    <s v="50k - 200k"/>
    <s v="New Bern, NC"/>
    <n v="50503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9"/>
    <n v="90"/>
    <x v="14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s v="MEDIUM"/>
    <s v="200k - 1m"/>
    <s v="Durham, NC"/>
    <n v="347602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9"/>
    <n v="90"/>
    <x v="14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s v="Durham, NC"/>
    <n v="34760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s v="MEDIUM"/>
    <s v="200k - 1m"/>
    <s v="Raleigh, NC"/>
    <n v="884891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s v="MEDIUM"/>
    <s v="200k - 1m"/>
    <s v="Raleigh, NC"/>
    <n v="884891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s v="MEDIUM"/>
    <s v="200k - 1m"/>
    <s v="Raleigh, NC"/>
    <n v="884891"/>
    <x v="12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s v="MEDIUM"/>
    <s v="200k - 1m"/>
    <s v="Raleigh, NC"/>
    <n v="884891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s v="MEDIUM"/>
    <s v="200k - 1m"/>
    <s v="Raleigh, NC"/>
    <n v="884891"/>
    <x v="11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s v="MEDIUM"/>
    <s v="200k - 1m"/>
    <s v="Raleigh, NC"/>
    <n v="884891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s v="MEDIUM"/>
    <s v="200k - 1m"/>
    <s v="Raleigh, NC"/>
    <n v="884891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s v="MEDIUM"/>
    <s v="200k - 1m"/>
    <s v="Raleigh, NC"/>
    <n v="884891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s v="MEDIUM"/>
    <s v="200k - 1m"/>
    <s v="Raleigh, NC"/>
    <n v="884891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5X058"/>
    <n v="95"/>
    <x v="14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s v="LARGE"/>
    <s v="Over 1m"/>
    <s v="Charlotte, NC-SC"/>
    <n v="12494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5X071"/>
    <n v="95"/>
    <x v="14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s v="MEDIUM"/>
    <s v="200k - 1m"/>
    <s v="Greensboro, NC"/>
    <n v="311810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1"/>
    <n v="95"/>
    <x v="14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s v="MEDIUM"/>
    <s v="200k - 1m"/>
    <s v="Greensboro, NC"/>
    <n v="31181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s v="MEDIUM"/>
    <s v="200k - 1m"/>
    <s v="Durham, NC"/>
    <n v="347602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s v="MEDIUM"/>
    <s v="200k - 1m"/>
    <s v="Durham, NC"/>
    <n v="347602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s v="MEDIUM"/>
    <s v="200k - 1m"/>
    <s v="Durham, NC"/>
    <n v="347602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s v="MEDIUM"/>
    <s v="200k - 1m"/>
    <s v="Durham, NC"/>
    <n v="347602"/>
    <x v="5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s v="MEDIUM"/>
    <s v="200k - 1m"/>
    <s v="Durham, NC"/>
    <n v="347602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s v="MEDIUM"/>
    <s v="200k - 1m"/>
    <s v="Durham, NC"/>
    <n v="347602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s v="MEDIUM"/>
    <s v="200k - 1m"/>
    <s v="Durham, NC"/>
    <n v="347602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s v="MEDIUM"/>
    <s v="200k - 1m"/>
    <s v="Durham, NC"/>
    <n v="347602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s v="MEDIUM"/>
    <s v="200k - 1m"/>
    <s v="Durham, NC"/>
    <n v="347602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s v="MEDIUM"/>
    <s v="200k - 1m"/>
    <s v="Durham, NC"/>
    <n v="347602"/>
    <x v="5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s v="MEDIUM"/>
    <s v="200k - 1m"/>
    <s v="Durham, NC"/>
    <n v="347602"/>
    <x v="5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s v="MEDIUM"/>
    <s v="200k - 1m"/>
    <s v="Durham, NC"/>
    <n v="347602"/>
    <x v="5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s v="MEDIUM"/>
    <s v="200k - 1m"/>
    <s v="Durham, NC"/>
    <n v="347602"/>
    <x v="12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s v="MEDIUM"/>
    <s v="200k - 1m"/>
    <s v="Durham, NC"/>
    <n v="347602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s v="MEDIUM"/>
    <s v="200k - 1m"/>
    <s v="Winston-Salem, NC"/>
    <n v="391024"/>
    <x v="5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s v="MEDIUM"/>
    <s v="200k - 1m"/>
    <s v="Winston-Salem, NC"/>
    <n v="391024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s v="MEDIUM"/>
    <s v="200k - 1m"/>
    <s v="Winston-Salem, NC"/>
    <n v="391024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7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s v="MEDIUM"/>
    <s v="200k - 1m"/>
    <s v="Winston-Salem, NC"/>
    <n v="391024"/>
    <x v="5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7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s v="MEDIUM"/>
    <s v="200k - 1m"/>
    <s v="Winston-Salem, NC"/>
    <n v="391024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80"/>
    <n v="95"/>
    <x v="14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s v="LARGE"/>
    <s v="Over 1m"/>
    <s v="Charlotte, NC-SC"/>
    <n v="1249442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81"/>
    <n v="95"/>
    <x v="14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s v="MEDIUM"/>
    <s v="200k - 1m"/>
    <s v="Winston-Salem, NC"/>
    <n v="391024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5X084"/>
    <n v="95"/>
    <x v="14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s v="MEDIUM"/>
    <s v="200k - 1m"/>
    <s v="Raleigh, NC"/>
    <n v="884891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5X084"/>
    <n v="95"/>
    <x v="14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s v="MEDIUM"/>
    <s v="200k - 1m"/>
    <s v="Raleigh, NC"/>
    <n v="884891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5X085"/>
    <n v="95"/>
    <x v="14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s v="SMALL"/>
    <s v="50k - 200k"/>
    <s v="Burlington, NC"/>
    <n v="11991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s v="MEDIUM"/>
    <s v="200k - 1m"/>
    <s v="Winston-Salem, NC"/>
    <n v="391024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s v="MEDIUM"/>
    <s v="200k - 1m"/>
    <s v="Winston-Salem, NC"/>
    <n v="391024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s v="MEDIUM"/>
    <s v="200k - 1m"/>
    <s v="Winston-Salem, NC"/>
    <n v="391024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D16X006"/>
    <n v="16"/>
    <x v="37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s v="STATE"/>
    <s v="Under 50k"/>
    <s v="NORTH DAKOTA GOV APP"/>
    <n v="0"/>
    <x v="5"/>
    <s v="OR"/>
    <s v="OTHER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6"/>
    <n v="16"/>
    <x v="37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s v="STATE"/>
    <s v="Under 50k"/>
    <s v="NORTH DAKOTA GOV APP"/>
    <n v="0"/>
    <x v="5"/>
    <s v="OR"/>
    <s v="OTHER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s v="SMALL"/>
    <s v="50k - 200k"/>
    <s v="Fargo, ND-MN"/>
    <n v="176676"/>
    <x v="5"/>
    <s v="OR"/>
    <s v="OTHER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s v="SMALL"/>
    <s v="50k - 200k"/>
    <s v="Fargo, ND-MN"/>
    <n v="176676"/>
    <x v="5"/>
    <s v="OR"/>
    <s v="OTHER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s v="SMALL"/>
    <s v="50k - 200k"/>
    <s v="Bismarck, ND"/>
    <n v="8195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s v="SMALL"/>
    <s v="50k - 200k"/>
    <s v="Grand Forks, ND-MN"/>
    <n v="61270"/>
    <x v="5"/>
    <s v="OR"/>
    <s v="OTHER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s v="SMALL"/>
    <s v="50k - 200k"/>
    <s v="Grand Forks, ND-MN"/>
    <n v="61270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s v="SMALL"/>
    <s v="50k - 200k"/>
    <s v="Fargo, ND-MN"/>
    <n v="17667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s v="SMALL"/>
    <s v="50k - 200k"/>
    <s v="Bismarck, ND"/>
    <n v="8195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s v="SMALL"/>
    <s v="50k - 200k"/>
    <s v="Grand Forks, ND-MN"/>
    <n v="6127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s v="SMALL"/>
    <s v="50k - 200k"/>
    <s v="Grand Forks, ND-MN"/>
    <n v="61270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9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s v="STATE"/>
    <s v="Under 50k"/>
    <s v="NORTH DAKOT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9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s v="STATE"/>
    <s v="Under 50k"/>
    <s v="NORTH DAKOT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s v="STATE"/>
    <s v="Under 50k"/>
    <s v="NORTH DAKOTA GOV APP"/>
    <n v="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s v="STATE"/>
    <s v="Under 50k"/>
    <s v="NORTH DAKOT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s v="STATE"/>
    <s v="Under 50k"/>
    <s v="NORTH DAKOTA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s v="NORTH DAKOTA GOV APP"/>
    <n v="0"/>
    <x v="6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s v="STATE"/>
    <s v="Under 50k"/>
    <s v="NORTH DAKOT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s v="STATE"/>
    <s v="Under 50k"/>
    <s v="NORTH DAK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s v="STATE"/>
    <s v="Under 50k"/>
    <s v="NORTH DAKOT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s v="STATE"/>
    <s v="Under 50k"/>
    <s v="NORTH DAKOT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s v="STATE"/>
    <s v="Under 50k"/>
    <s v="NORTH DAKOTA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s v="STATE"/>
    <s v="Under 50k"/>
    <s v="NORTH DAKOTA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s v="STATE"/>
    <s v="Under 50k"/>
    <s v="NORTH DAKOT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s v="STATE"/>
    <s v="Under 50k"/>
    <s v="NORTH DAKOT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s v="STATE"/>
    <s v="Under 50k"/>
    <s v="NORTH DAK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s v="STATE"/>
    <s v="Under 50k"/>
    <s v="NORTH DAKOTA GOV APP"/>
    <n v="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s v="STATE"/>
    <s v="Under 50k"/>
    <s v="NORTH DAKOT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s v="STATE"/>
    <s v="Under 50k"/>
    <s v="NORTH DAKOTA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s v="STATE"/>
    <s v="Under 50k"/>
    <s v="NORTH DAK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s v="STATE"/>
    <s v="Under 50k"/>
    <s v="NORTH DAKOT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s v="STATE"/>
    <s v="Under 50k"/>
    <s v="NORTH DAKOT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s v="STATE"/>
    <s v="Under 50k"/>
    <s v="NORTH DAKOTA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s v="SMALL"/>
    <s v="50k - 200k"/>
    <s v="Fargo, ND-MN"/>
    <n v="176676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s v="SMALL"/>
    <s v="50k - 200k"/>
    <s v="Fargo, ND-MN"/>
    <n v="176676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s v="SMALL"/>
    <s v="50k - 200k"/>
    <s v="Bismarck, ND"/>
    <n v="81955"/>
    <x v="5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s v="SMALL"/>
    <s v="50k - 200k"/>
    <s v="Grand Forks, ND-MN"/>
    <n v="6127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s v="STATE"/>
    <s v="Under 50k"/>
    <s v="NORTH DAKOT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s v="STATE"/>
    <s v="Under 50k"/>
    <s v="NORTH DAKOT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s v="STATE"/>
    <s v="Under 50k"/>
    <s v="NORTH DAKOTA GOV APP"/>
    <n v="0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s v="STATE"/>
    <s v="Under 50k"/>
    <s v="NORTH DAKOTA GOV APP"/>
    <n v="0"/>
    <x v="11"/>
    <s v="  "/>
    <m/>
    <s v="N"/>
    <s v="1143"/>
    <s v="MAINTENANCE FACILITY"/>
    <n v="11"/>
    <s v="Bus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ND90X099"/>
    <n v="90"/>
    <x v="37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s v="Bismarck, ND"/>
    <n v="8195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099"/>
    <n v="90"/>
    <x v="37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s v="SMALL"/>
    <s v="50k - 200k"/>
    <s v="Bismarck, ND"/>
    <n v="8195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s v="Fargo, ND-MN"/>
    <n v="17667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s v="Fargo, ND-MN"/>
    <n v="17667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s v="SMALL"/>
    <s v="50k - 200k"/>
    <s v="Fargo, ND-MN"/>
    <n v="17667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s v="SMALL"/>
    <s v="50k - 200k"/>
    <s v="Fargo, ND-MN"/>
    <n v="176676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D90X101"/>
    <n v="90"/>
    <x v="37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s v="SMALL"/>
    <s v="50k - 200k"/>
    <s v="Grand Forks, ND-MN"/>
    <n v="6127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D90X101"/>
    <n v="90"/>
    <x v="37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s v="SMALL"/>
    <s v="50k - 200k"/>
    <s v="Grand Forks, ND-MN"/>
    <n v="6127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s v="MEDIUM"/>
    <s v="200k - 1m"/>
    <s v="Lincoln, NE"/>
    <n v="2587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s v="MEDIUM"/>
    <s v="200k - 1m"/>
    <s v="Lincoln, NE"/>
    <n v="258719"/>
    <x v="46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s v="MEDIUM"/>
    <s v="200k - 1m"/>
    <s v="Lincoln, NE"/>
    <n v="258719"/>
    <x v="46"/>
    <s v="CN"/>
    <s v="COMPRESSED NATURAL GAS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s v="Omaha, NE-IA"/>
    <n v="725008"/>
    <x v="4"/>
    <s v="  "/>
    <m/>
    <s v="N"/>
    <s v="1180"/>
    <s v="BUS OTHER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s v="MEDIUM"/>
    <s v="200k - 1m"/>
    <s v="Omaha, NE-IA"/>
    <n v="725008"/>
    <x v="4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s v="MEDIUM"/>
    <s v="200k - 1m"/>
    <s v="Omaha, NE-IA"/>
    <n v="725008"/>
    <x v="4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s v="MEDIUM"/>
    <s v="200k - 1m"/>
    <s v="Omaha, NE-IA"/>
    <n v="725008"/>
    <x v="4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s v="MEDIUM"/>
    <s v="200k - 1m"/>
    <s v="Omaha, NE-IA"/>
    <n v="725008"/>
    <x v="4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s v="MEDIUM"/>
    <s v="200k - 1m"/>
    <s v="Omaha, NE-IA"/>
    <n v="725008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s v="MEDIUM"/>
    <s v="200k - 1m"/>
    <s v="Omaha, NE-IA"/>
    <n v="725008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s v="MEDIUM"/>
    <s v="200k - 1m"/>
    <s v="Omaha, NE-IA"/>
    <n v="725008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s v="MEDIUM"/>
    <s v="200k - 1m"/>
    <s v="Omaha, NE-IA"/>
    <n v="725008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s v="MEDIUM"/>
    <s v="200k - 1m"/>
    <s v="Omaha, NE-IA"/>
    <n v="725008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s v="MEDIUM"/>
    <s v="200k - 1m"/>
    <s v="Omaha, NE-IA"/>
    <n v="725008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s v="MEDIUM"/>
    <s v="200k - 1m"/>
    <s v="Omaha, NE-IA"/>
    <n v="725008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s v="Omaha, NE-IA"/>
    <n v="725008"/>
    <x v="4"/>
    <s v="  "/>
    <m/>
    <s v="N"/>
    <s v="3009"/>
    <s v="OPERATING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s v="STATE"/>
    <s v="Under 50k"/>
    <s v="NEBRASK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s v="STATE"/>
    <s v="Under 50k"/>
    <s v="NEBRASK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s v="STATE"/>
    <s v="Under 50k"/>
    <s v="NEBRASK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s v="STATE"/>
    <s v="Under 50k"/>
    <s v="NEBRASK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s v="STATE"/>
    <s v="Under 50k"/>
    <s v="NEBRASK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s v="STATE"/>
    <s v="Under 50k"/>
    <s v="NEBRASKA GOV APP"/>
    <n v="0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s v="STATE"/>
    <s v="Under 50k"/>
    <s v="NEBRASK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s v="MEDIUM"/>
    <s v="200k - 1m"/>
    <s v="Lincoln, NE"/>
    <n v="25871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s v="MEDIUM"/>
    <s v="200k - 1m"/>
    <s v="Lincoln, NE"/>
    <n v="25871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s v="MEDIUM"/>
    <s v="200k - 1m"/>
    <s v="Lincoln, NE"/>
    <n v="258719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s v="MEDIUM"/>
    <s v="200k - 1m"/>
    <s v="Lincoln, NE"/>
    <n v="258719"/>
    <x v="5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s v="MEDIUM"/>
    <s v="200k - 1m"/>
    <s v="Lincoln, NE"/>
    <n v="258719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s v="MEDIUM"/>
    <s v="200k - 1m"/>
    <s v="Lincoln, NE"/>
    <n v="25871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s v="SMALL"/>
    <s v="50k - 200k"/>
    <s v="Grand Island, NE"/>
    <n v="50440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s v="MEDIUM"/>
    <s v="200k - 1m"/>
    <s v="Omaha, NE-IA"/>
    <n v="725008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s v="MEDIUM"/>
    <s v="200k - 1m"/>
    <s v="Omaha, NE-IA"/>
    <n v="725008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s v="MEDIUM"/>
    <s v="200k - 1m"/>
    <s v="Omaha, NE-IA"/>
    <n v="725008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s v="MEDIUM"/>
    <s v="200k - 1m"/>
    <s v="Lincoln, NE"/>
    <n v="258719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s v="MEDIUM"/>
    <s v="200k - 1m"/>
    <s v="Lincoln, NE"/>
    <n v="25871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s v="MEDIUM"/>
    <s v="200k - 1m"/>
    <s v="Lincoln, NE"/>
    <n v="258719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8X038"/>
    <n v="18"/>
    <x v="38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s v="STATE"/>
    <s v="Under 50k"/>
    <s v="NEBRASK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38"/>
    <n v="18"/>
    <x v="38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s v="STATE"/>
    <s v="Under 50k"/>
    <s v="NEBRASK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s v="STATE"/>
    <s v="Under 50k"/>
    <s v="NEBRASK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s v="STATE"/>
    <s v="Under 50k"/>
    <s v="NEBRASK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s v="STATE"/>
    <s v="Under 50k"/>
    <s v="NEBRASK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s v="STATE"/>
    <s v="Under 50k"/>
    <s v="NEBRASKA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s v="STATE"/>
    <s v="Under 50k"/>
    <s v="NEBRASK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3"/>
    <n v="18"/>
    <x v="38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s v="STATE"/>
    <s v="Under 50k"/>
    <s v="NEBRASKA GOV APP"/>
    <n v="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E18X047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s v="STATE"/>
    <s v="Under 50k"/>
    <s v="NEBRASK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8X047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s v="STATE"/>
    <s v="Under 50k"/>
    <s v="NEBRASK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s v="STATE"/>
    <s v="Under 50k"/>
    <s v="NEBRASKA GOV APP"/>
    <n v="0"/>
    <x v="46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s v="STATE"/>
    <s v="Under 50k"/>
    <s v="NEBRASKA GOV APP"/>
    <n v="0"/>
    <x v="46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s v="STATE"/>
    <s v="Under 50k"/>
    <s v="NEBRASKA GOV APP"/>
    <n v="0"/>
    <x v="73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s v="STATE"/>
    <s v="Under 50k"/>
    <s v="NEBRASKA GOV APP"/>
    <n v="0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s v="STATE"/>
    <s v="Under 50k"/>
    <s v="NEBRASKA GOV APP"/>
    <n v="0"/>
    <x v="6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s v="STATE"/>
    <s v="Under 50k"/>
    <s v="NEBRASK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s v="STATE"/>
    <s v="Under 50k"/>
    <s v="NEBRASKA GOV APP"/>
    <n v="0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s v="STATE"/>
    <s v="Under 50k"/>
    <s v="NEBRASK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s v="STATE"/>
    <s v="Under 50k"/>
    <s v="NEBRASK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E340002"/>
    <n v="34"/>
    <x v="38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s v="MEDIUM"/>
    <s v="200k - 1m"/>
    <s v="Lincoln, NE"/>
    <n v="258719"/>
    <x v="46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340004"/>
    <n v="34"/>
    <x v="38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s v="MEDIUM"/>
    <s v="200k - 1m"/>
    <s v="Omaha, NE-IA"/>
    <n v="725008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E340004"/>
    <n v="34"/>
    <x v="38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s v="MEDIUM"/>
    <s v="200k - 1m"/>
    <s v="Omaha, NE-IA"/>
    <n v="725008"/>
    <x v="61"/>
    <s v="DF"/>
    <s v="DIESEL"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380006"/>
    <n v="38"/>
    <x v="38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s v="STATE"/>
    <s v="Under 50k"/>
    <s v="NEBRASKA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E380006"/>
    <n v="38"/>
    <x v="38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s v="NEBRASKA GOV APP"/>
    <n v="0"/>
    <x v="1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s v="MEDIUM"/>
    <s v="200k - 1m"/>
    <s v="Lincoln, NE"/>
    <n v="258719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s v="MEDIUM"/>
    <s v="200k - 1m"/>
    <s v="Lincoln, NE"/>
    <n v="258719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s v="MEDIUM"/>
    <s v="200k - 1m"/>
    <s v="Lincoln, NE"/>
    <n v="258719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s v="MEDIUM"/>
    <s v="200k - 1m"/>
    <s v="Lincoln, NE"/>
    <n v="258719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s v="MEDIUM"/>
    <s v="200k - 1m"/>
    <s v="Lincoln, NE"/>
    <n v="258719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s v="MEDIUM"/>
    <s v="200k - 1m"/>
    <s v="Lincoln, NE"/>
    <n v="25871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s v="MEDIUM"/>
    <s v="200k - 1m"/>
    <s v="Lincoln, NE"/>
    <n v="258719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s v="MEDIUM"/>
    <s v="200k - 1m"/>
    <s v="Lincoln, NE"/>
    <n v="258719"/>
    <x v="19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s v="MEDIUM"/>
    <s v="200k - 1m"/>
    <s v="Lincoln, NE"/>
    <n v="258719"/>
    <x v="19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s v="MEDIUM"/>
    <s v="200k - 1m"/>
    <s v="Lincoln, NE"/>
    <n v="258719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s v="MEDIUM"/>
    <s v="200k - 1m"/>
    <s v="Lincoln, NE"/>
    <n v="258719"/>
    <x v="19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s v="MEDIUM"/>
    <s v="200k - 1m"/>
    <s v="Lincoln, NE"/>
    <n v="258719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s v="MEDIUM"/>
    <s v="200k - 1m"/>
    <s v="Lincoln, NE"/>
    <n v="25871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s v="MEDIUM"/>
    <s v="200k - 1m"/>
    <s v="Lincoln, NE"/>
    <n v="258719"/>
    <x v="5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s v="MEDIUM"/>
    <s v="200k - 1m"/>
    <s v="Lincoln, NE"/>
    <n v="258719"/>
    <x v="5"/>
    <s v="BD"/>
    <s v="BIO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s v="MEDIUM"/>
    <s v="200k - 1m"/>
    <s v="Lincoln, NE"/>
    <n v="258719"/>
    <x v="5"/>
    <s v="CN"/>
    <s v="COMPRESSED NATURAL GAS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s v="Lincoln, NE"/>
    <n v="2587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s v="Lincoln, NE"/>
    <n v="2587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s v="Lincoln, NE"/>
    <n v="25871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s v="MEDIUM"/>
    <s v="200k - 1m"/>
    <s v="Lincoln, NE"/>
    <n v="258719"/>
    <x v="12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s v="MEDIUM"/>
    <s v="200k - 1m"/>
    <s v="Lincoln, NE"/>
    <n v="258719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s v="MEDIUM"/>
    <s v="200k - 1m"/>
    <s v="Lincoln, NE"/>
    <n v="258719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s v="MEDIUM"/>
    <s v="200k - 1m"/>
    <s v="Lincoln, NE"/>
    <n v="258719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s v="MEDIUM"/>
    <s v="200k - 1m"/>
    <s v="Lincoln, NE"/>
    <n v="25871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s v="MEDIUM"/>
    <s v="200k - 1m"/>
    <s v="Lincoln, NE"/>
    <n v="25871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s v="MEDIUM"/>
    <s v="200k - 1m"/>
    <s v="Lincoln, NE"/>
    <n v="258719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s v="MEDIUM"/>
    <s v="200k - 1m"/>
    <s v="Lincoln, NE"/>
    <n v="258719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s v="MEDIUM"/>
    <s v="200k - 1m"/>
    <s v="Lincoln, NE"/>
    <n v="258719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s v="MEDIUM"/>
    <s v="200k - 1m"/>
    <s v="Lincoln, NE"/>
    <n v="258719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s v="MEDIUM"/>
    <s v="200k - 1m"/>
    <s v="Lincoln, NE"/>
    <n v="25871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s v="MEDIUM"/>
    <s v="200k - 1m"/>
    <s v="Lincoln, NE"/>
    <n v="25871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s v="MEDIUM"/>
    <s v="200k - 1m"/>
    <s v="Lincoln, NE"/>
    <n v="258719"/>
    <x v="5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s v="MEDIUM"/>
    <s v="200k - 1m"/>
    <s v="Lincoln, NE"/>
    <n v="258719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s v="MEDIUM"/>
    <s v="200k - 1m"/>
    <s v="Lincoln, NE"/>
    <n v="258719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s v="Lincoln, NE"/>
    <n v="2587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s v="Lincoln, NE"/>
    <n v="2587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s v="Lincoln, NE"/>
    <n v="25871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s v="MEDIUM"/>
    <s v="200k - 1m"/>
    <s v="Lincoln, NE"/>
    <n v="258719"/>
    <x v="12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s v="MEDIUM"/>
    <s v="200k - 1m"/>
    <s v="Lincoln, NE"/>
    <n v="258719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s v="MEDIUM"/>
    <s v="200k - 1m"/>
    <s v="Lincoln, NE"/>
    <n v="258719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s v="MEDIUM"/>
    <s v="200k - 1m"/>
    <s v="Lincoln, NE"/>
    <n v="258719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s v="MEDIUM"/>
    <s v="200k - 1m"/>
    <s v="Lincoln, NE"/>
    <n v="258719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s v="MEDIUM"/>
    <s v="200k - 1m"/>
    <s v="Lincoln, NE"/>
    <n v="25871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s v="MEDIUM"/>
    <s v="200k - 1m"/>
    <s v="Lincoln, NE"/>
    <n v="258719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s v="MEDIUM"/>
    <s v="200k - 1m"/>
    <s v="Lincoln, NE"/>
    <n v="258719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s v="MEDIUM"/>
    <s v="200k - 1m"/>
    <s v="Lincoln, NE"/>
    <n v="258719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s v="MEDIUM"/>
    <s v="200k - 1m"/>
    <s v="Lincoln, NE"/>
    <n v="258719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s v="MEDIUM"/>
    <s v="200k - 1m"/>
    <s v="Lincoln, NE"/>
    <n v="25871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s v="MEDIUM"/>
    <s v="200k - 1m"/>
    <s v="Omaha, NE-IA"/>
    <n v="725008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s v="MEDIUM"/>
    <s v="200k - 1m"/>
    <s v="Omaha, NE-IA"/>
    <n v="725008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s v="MEDIUM"/>
    <s v="200k - 1m"/>
    <s v="Omaha, NE-IA"/>
    <n v="725008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s v="MEDIUM"/>
    <s v="200k - 1m"/>
    <s v="Omaha, NE-IA"/>
    <n v="725008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s v="MEDIUM"/>
    <s v="200k - 1m"/>
    <s v="Omaha, NE-IA"/>
    <n v="725008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s v="MEDIUM"/>
    <s v="200k - 1m"/>
    <s v="Omaha, NE-IA"/>
    <n v="725008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s v="Omaha, NE-IA"/>
    <n v="72500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s v="Omaha, NE-IA"/>
    <n v="72500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s v="Omaha, NE-IA"/>
    <n v="72500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s v="Omaha, NE-IA"/>
    <n v="725008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s v="MEDIUM"/>
    <s v="200k - 1m"/>
    <s v="Omaha, NE-IA"/>
    <n v="725008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s v="MEDIUM"/>
    <s v="200k - 1m"/>
    <s v="Omaha, NE-IA"/>
    <n v="725008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s v="MEDIUM"/>
    <s v="200k - 1m"/>
    <s v="Omaha, NE-IA"/>
    <n v="725008"/>
    <x v="19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s v="MEDIUM"/>
    <s v="200k - 1m"/>
    <s v="Omaha, NE-IA"/>
    <n v="725008"/>
    <x v="19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s v="MEDIUM"/>
    <s v="200k - 1m"/>
    <s v="Omaha, NE-IA"/>
    <n v="725008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s v="MEDIUM"/>
    <s v="200k - 1m"/>
    <s v="Omaha, NE-IA"/>
    <n v="725008"/>
    <x v="1"/>
    <s v="  "/>
    <m/>
    <s v="N"/>
    <s v="5010"/>
    <s v="MANAGEMENT TRAINING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s v="MEDIUM"/>
    <s v="200k - 1m"/>
    <s v="Omaha, NE-IA"/>
    <n v="725008"/>
    <x v="1"/>
    <s v="  "/>
    <m/>
    <s v="N"/>
    <s v="5020"/>
    <s v="MANAGEMENT TRAINING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s v="MEDIUM"/>
    <s v="200k - 1m"/>
    <s v="Omaha, NE-IA"/>
    <n v="725008"/>
    <x v="1"/>
    <s v="  "/>
    <m/>
    <s v="N"/>
    <s v="5030"/>
    <s v="MANAGEMENT TRAINING"/>
    <n v="50"/>
    <s v="Management Training"/>
    <s v="30"/>
    <s v="503"/>
    <s v="Research Projects"/>
    <s v="00"/>
    <s v="Management Training"/>
    <m/>
    <m/>
    <n v="5"/>
    <s v="Research Projects"/>
    <s v="0"/>
    <m/>
    <s v="3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s v="MEDIUM"/>
    <s v="200k - 1m"/>
    <s v="Omaha, NE-IA"/>
    <n v="725008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s v="MEDIUM"/>
    <s v="200k - 1m"/>
    <s v="Omaha, NE-IA"/>
    <n v="725008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2"/>
    <n v="90"/>
    <x v="38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s v="SMALL"/>
    <s v="50k - 200k"/>
    <s v="Grand Island, NE"/>
    <n v="5044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s v="MEDIUM"/>
    <s v="200k - 1m"/>
    <s v="Omaha, NE-IA"/>
    <n v="725008"/>
    <x v="5"/>
    <s v="DP"/>
    <s v="DIESEL (PARTICULATE TRAP)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s v="MEDIUM"/>
    <s v="200k - 1m"/>
    <s v="Omaha, NE-IA"/>
    <n v="725008"/>
    <x v="5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s v="MEDIUM"/>
    <s v="200k - 1m"/>
    <s v="Omaha, NE-IA"/>
    <n v="725008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s v="MEDIUM"/>
    <s v="200k - 1m"/>
    <s v="Omaha, NE-IA"/>
    <n v="725008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s v="MEDIUM"/>
    <s v="200k - 1m"/>
    <s v="Omaha, NE-IA"/>
    <n v="725008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s v="MEDIUM"/>
    <s v="200k - 1m"/>
    <s v="Omaha, NE-IA"/>
    <n v="725008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s v="MEDIUM"/>
    <s v="200k - 1m"/>
    <s v="Omaha, NE-IA"/>
    <n v="725008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s v="MEDIUM"/>
    <s v="200k - 1m"/>
    <s v="Omaha, NE-IA"/>
    <n v="725008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s v="STATE"/>
    <s v="Under 50k"/>
    <s v="NEW HAMPSHIRE GOV APP"/>
    <n v="0"/>
    <x v="5"/>
    <s v="  "/>
    <m/>
    <s v="N"/>
    <s v="1122"/>
    <s v="BUS OTHER"/>
    <n v="11"/>
    <s v="Bus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s v="STATE"/>
    <s v="Under 50k"/>
    <s v="NEW HAMPSHIRE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s v="STATE"/>
    <s v="Under 50k"/>
    <s v="NEW HAMPSHIRE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s v="STATE"/>
    <s v="Under 50k"/>
    <s v="NEW HAMPSHIRE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s v="STATE"/>
    <s v="Under 50k"/>
    <s v="NEW HAMPSHIRE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s v="STATE"/>
    <s v="Under 50k"/>
    <s v="NEW HAMPSHIRE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s v="STATE"/>
    <s v="Under 50k"/>
    <s v="NEW HAMPSHIRE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s v="LARGE"/>
    <s v="Over 1m"/>
    <s v="Boston, MA-NH-RI"/>
    <n v="418101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s v="Boston, MA-NH-RI"/>
    <n v="4181019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s v="SMALL"/>
    <s v="50k - 200k"/>
    <s v="Portsmouth, NH-ME"/>
    <n v="8820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s v="SMALL"/>
    <s v="50k - 200k"/>
    <s v="Portsmouth, NH-ME"/>
    <n v="8820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4"/>
    <n v="16"/>
    <x v="39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s v="MEDIUM"/>
    <s v="200k - 1m"/>
    <s v="Nashua, NH-MA"/>
    <n v="226400"/>
    <x v="5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16X045"/>
    <n v="16"/>
    <x v="39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s v="MEDIUM"/>
    <s v="200k - 1m"/>
    <s v="Nashua, NH-MA"/>
    <n v="22640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16X045"/>
    <n v="16"/>
    <x v="39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s v="Nashua, NH-MA"/>
    <n v="22640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s v="STATE"/>
    <s v="Under 50k"/>
    <s v="NEW HAMPSHIRE GOV APP"/>
    <n v="0"/>
    <x v="5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s v="STATE"/>
    <s v="Under 50k"/>
    <s v="NEW HAMPSHIRE GOV APP"/>
    <n v="0"/>
    <x v="5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s v="NEW HAMPSHIRE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s v="NEW HAMPSHIRE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s v="NEW HAMPSHIRE GOV APP"/>
    <n v="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s v="NEW HAMPSHIRE GOV APP"/>
    <n v="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s v="STATE"/>
    <s v="Under 50k"/>
    <s v="NEW HAMPSHIRE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s v="STATE"/>
    <s v="Under 50k"/>
    <s v="NEW HAMPSHIRE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s v="STATE"/>
    <s v="Under 50k"/>
    <s v="NEW HAMPSHIRE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s v="STATE"/>
    <s v="Under 50k"/>
    <s v="NEW HAMPSHIRE GOV APP"/>
    <n v="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s v="STATE"/>
    <s v="Under 50k"/>
    <s v="NEW HAMPSHIRE GOV APP"/>
    <n v="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s v="STATE"/>
    <s v="Under 50k"/>
    <s v="NEW HAMPSHIRE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s v="STATE"/>
    <s v="Under 50k"/>
    <s v="NEW HAMPSHIRE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s v="STATE"/>
    <s v="Under 50k"/>
    <s v="NEW HAMPSHIRE GOV APP"/>
    <n v="0"/>
    <x v="5"/>
    <s v="DF"/>
    <s v="DIESEL"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s v="LARGE"/>
    <s v="Over 1m"/>
    <s v="Boston, MA-NH-RI"/>
    <n v="4181019"/>
    <x v="5"/>
    <s v="DF"/>
    <s v="DIESEL"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s v="LARGE"/>
    <s v="Over 1m"/>
    <s v="Boston, MA-NH-RI"/>
    <n v="418101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H44X001"/>
    <n v="44"/>
    <x v="39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s v="MEDIUM"/>
    <s v="200k - 1m"/>
    <s v="Nashua, NH-MA"/>
    <n v="226400"/>
    <x v="74"/>
    <s v="  "/>
    <m/>
    <s v="N"/>
    <s v="1153"/>
    <s v="BUS OTHER"/>
    <n v="11"/>
    <s v="Bus"/>
    <s v="53"/>
    <s v="115"/>
    <s v="Construction"/>
    <s v="20"/>
    <s v="Miscellaneous"/>
    <m/>
    <m/>
    <n v="1"/>
    <s v="Capital"/>
    <s v="1"/>
    <m/>
    <s v="5"/>
    <m/>
    <s v="3"/>
    <s v="2"/>
    <s v="0"/>
  </r>
  <r>
    <s v="NH65X003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s v="LARGE"/>
    <s v="Over 1m"/>
    <s v="Boston, MA-NH-RI"/>
    <n v="4181019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3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s v="Boston, MA-NH-RI"/>
    <n v="4181019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65X004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s v="LARGE"/>
    <s v="Over 1m"/>
    <s v="Boston, MA-NH-RI"/>
    <n v="4181019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4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s v="Boston, MA-NH-RI"/>
    <n v="4181019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197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s v="SMALL"/>
    <s v="50k - 200k"/>
    <s v="Manchester, NH"/>
    <n v="158377"/>
    <x v="5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s v="Manchester, NH"/>
    <n v="15837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s v="Manchester, NH"/>
    <n v="15837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s v="SMALL"/>
    <s v="50k - 200k"/>
    <s v="Manchester, NH"/>
    <n v="15837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s v="LARGE"/>
    <s v="Over 1m"/>
    <s v="Boston, MA-NH-RI"/>
    <n v="4181019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s v="LARGE"/>
    <s v="Over 1m"/>
    <s v="Boston, MA-NH-RI"/>
    <n v="4181019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s v="LARGE"/>
    <s v="Over 1m"/>
    <s v="Boston, MA-NH-RI"/>
    <n v="4181019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s v="LARGE"/>
    <s v="Over 1m"/>
    <s v="Boston, MA-NH-RI"/>
    <n v="41810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s v="SMALL"/>
    <s v="50k - 200k"/>
    <s v="Dover-Rochester, NH-ME"/>
    <n v="8808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s v="SMALL"/>
    <s v="50k - 200k"/>
    <s v="Dover-Rochester, NH-ME"/>
    <n v="88087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s v="SMALL"/>
    <s v="50k - 200k"/>
    <s v="Dover-Rochester, NH-ME"/>
    <n v="88087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s v="SMALL"/>
    <s v="50k - 200k"/>
    <s v="Portsmouth, NH-ME"/>
    <n v="8820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s v="SMALL"/>
    <s v="50k - 200k"/>
    <s v="Portsmouth, NH-ME"/>
    <n v="8820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s v="SMALL"/>
    <s v="50k - 200k"/>
    <s v="Portsmouth, NH-ME"/>
    <n v="88200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200"/>
    <n v="90"/>
    <x v="39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s v="LARGE"/>
    <s v="Over 1m"/>
    <s v="Boston, MA-NH-RI"/>
    <n v="4181019"/>
    <x v="5"/>
    <s v="DP"/>
    <s v="DIESEL (PARTICULATE TRAP)"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H90X200"/>
    <n v="90"/>
    <x v="39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s v="LARGE"/>
    <s v="Over 1m"/>
    <s v="Boston, MA-NH-RI"/>
    <n v="4181019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201"/>
    <n v="90"/>
    <x v="39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s v="SMALL"/>
    <s v="50k - 200k"/>
    <s v="Portsmouth, NH-ME"/>
    <n v="8820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90X201"/>
    <n v="90"/>
    <x v="39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s v="SMALL"/>
    <s v="50k - 200k"/>
    <s v="Portsmouth, NH-ME"/>
    <n v="88200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s v="LARGE"/>
    <s v="Over 1m"/>
    <s v="Boston, MA-NH-RI"/>
    <n v="41810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s v="MEDIUM"/>
    <s v="200k - 1m"/>
    <s v="Nashua, NH-MA"/>
    <n v="22640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s v="Nashua, NH-MA"/>
    <n v="22640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s v="MEDIUM"/>
    <s v="200k - 1m"/>
    <s v="Nashua, NH-MA"/>
    <n v="22640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s v="MEDIUM"/>
    <s v="200k - 1m"/>
    <s v="Nashua, NH-MA"/>
    <n v="226400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s v="MEDIUM"/>
    <s v="200k - 1m"/>
    <s v="Nashua, NH-MA"/>
    <n v="226400"/>
    <x v="75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s v="Nashua, NH-MA"/>
    <n v="22640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s v="Nashua, NH-MA"/>
    <n v="22640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s v="Nashua, NH-MA"/>
    <n v="22640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s v="MEDIUM"/>
    <s v="200k - 1m"/>
    <s v="Nashua, NH-MA"/>
    <n v="22640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s v="MEDIUM"/>
    <s v="200k - 1m"/>
    <s v="Nashua, NH-MA"/>
    <n v="226400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s v="SMALL"/>
    <s v="50k - 200k"/>
    <s v="Portsmouth, NH-ME"/>
    <n v="88200"/>
    <x v="76"/>
    <s v="  "/>
    <m/>
    <s v="N"/>
    <s v="1152"/>
    <s v="BUS OTHER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s v="SMALL"/>
    <s v="50k - 200k"/>
    <s v="Portsmouth, NH-ME"/>
    <n v="88200"/>
    <x v="5"/>
    <s v="CN"/>
    <s v="COMPRESSED NATURAL GAS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s v="Portsmouth, NH-ME"/>
    <n v="8820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s v="Portsmouth, NH-ME"/>
    <n v="8820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s v="SMALL"/>
    <s v="50k - 200k"/>
    <s v="Portsmouth, NH-ME"/>
    <n v="88200"/>
    <x v="4"/>
    <s v="CN"/>
    <s v="COMPRESSED NATURAL GAS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s v="SMALL"/>
    <s v="50k - 200k"/>
    <s v="Portsmouth, NH-ME"/>
    <n v="8820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s v="SMALL"/>
    <s v="50k - 200k"/>
    <s v="Portsmouth, NH-ME"/>
    <n v="8820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s v="SMALL"/>
    <s v="50k - 200k"/>
    <s v="Portsmouth, NH-ME"/>
    <n v="8820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s v="Portsmouth, NH-ME"/>
    <n v="88200"/>
    <x v="4"/>
    <s v="BD"/>
    <s v="BIODIESEL"/>
    <s v="N"/>
    <s v="3080"/>
    <s v="OPERATING"/>
    <s v="30"/>
    <s v="Operating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s v="Portsmouth, NH-ME"/>
    <n v="88200"/>
    <x v="4"/>
    <s v="  "/>
    <m/>
    <s v="N"/>
    <s v="3080"/>
    <s v="OPERATING"/>
    <s v="30"/>
    <s v="Operating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9"/>
    <n v="95"/>
    <x v="39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s v="LARGE"/>
    <s v="Over 1m"/>
    <s v="Boston, MA-NH-RI"/>
    <n v="4181019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20"/>
    <n v="95"/>
    <x v="39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s v="LARGE"/>
    <s v="Over 1m"/>
    <s v="Boston, MA-NH-RI"/>
    <n v="4181019"/>
    <x v="5"/>
    <s v="DP"/>
    <s v="DIESEL (PARTICULATE TRAP)"/>
    <s v="N"/>
    <s v="1114"/>
    <s v="BUS OTHER"/>
    <n v="11"/>
    <s v="Bus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NH95X020"/>
    <n v="95"/>
    <x v="39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s v="Boston, MA-NH-RI"/>
    <n v="4181019"/>
    <x v="5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J040034"/>
    <n v="4"/>
    <x v="16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s v="LARGE"/>
    <s v="Over 1m"/>
    <s v="New York-Newark, NY-NJ-CT"/>
    <n v="18351295"/>
    <x v="37"/>
    <s v="  "/>
    <m/>
    <s v="N"/>
    <s v="1231"/>
    <s v="FIXED GUIDEWAY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NJ040034"/>
    <n v="4"/>
    <x v="16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s v="LARGE"/>
    <s v="Over 1m"/>
    <s v="New York-Newark, NY-NJ-CT"/>
    <n v="18351295"/>
    <x v="37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s v="LARGE"/>
    <s v="Over 1m"/>
    <s v="Philadelphia, PA-NJ-DE-MD"/>
    <n v="5441567"/>
    <x v="9"/>
    <s v="  "/>
    <m/>
    <s v="N"/>
    <s v="1222"/>
    <s v="FIXED GUIDEWAY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s v="LARGE"/>
    <s v="Over 1m"/>
    <s v="Philadelphia, PA-NJ-DE-MD"/>
    <n v="5441567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s v="LARGE"/>
    <s v="Over 1m"/>
    <s v="Philadelphia, PA-NJ-DE-MD"/>
    <n v="5441567"/>
    <x v="41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s v="LARGE"/>
    <s v="Over 1m"/>
    <s v="Philadelphia, PA-NJ-DE-MD"/>
    <n v="5441567"/>
    <x v="13"/>
    <s v="  "/>
    <m/>
    <s v="N"/>
    <s v="1262"/>
    <s v="FIXED GUIDEWAY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s v="STATE"/>
    <s v="Under 50k"/>
    <s v="NEW JERSEY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s v="STATE"/>
    <s v="Under 50k"/>
    <s v="NEW JERSEY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s v="LARGE"/>
    <s v="Over 1m"/>
    <s v="New York-Newark, NY-NJ-CT"/>
    <n v="1835129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s v="LARGE"/>
    <s v="Over 1m"/>
    <s v="Philadelphia, PA-NJ-DE-MD"/>
    <n v="544156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s v="MEDIUM"/>
    <s v="200k - 1m"/>
    <s v="Trenton, NJ"/>
    <n v="296668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s v="MEDIUM"/>
    <s v="200k - 1m"/>
    <s v="Atlantic City, NJ"/>
    <n v="24840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s v="STATE"/>
    <s v="Under 50k"/>
    <s v="NEW JERSEY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s v="STATE"/>
    <s v="Under 50k"/>
    <s v="NEW JERSEY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s v="LARGE"/>
    <s v="Over 1m"/>
    <s v="New York-Newark, NY-NJ-CT"/>
    <n v="1835129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s v="LARGE"/>
    <s v="Over 1m"/>
    <s v="Philadelphia, PA-NJ-DE-MD"/>
    <n v="544156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s v="MEDIUM"/>
    <s v="200k - 1m"/>
    <s v="Trenton, NJ"/>
    <n v="296668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s v="STATE"/>
    <s v="Under 50k"/>
    <s v="NEW JERSEY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s v="STATE"/>
    <s v="Under 50k"/>
    <s v="NEW JERSEY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s v="LARGE"/>
    <s v="Over 1m"/>
    <s v="New York-Newark, NY-NJ-CT"/>
    <n v="1835129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s v="LARGE"/>
    <s v="Over 1m"/>
    <s v="Philadelphia, PA-NJ-DE-MD"/>
    <n v="5441567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s v="MEDIUM"/>
    <s v="200k - 1m"/>
    <s v="Atlantic City, NJ"/>
    <n v="248402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s v="LARGE"/>
    <s v="Over 1m"/>
    <s v="New York-Newark, NY-NJ-CT"/>
    <n v="18351295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s v="MEDIUM"/>
    <s v="200k - 1m"/>
    <s v="Trenton, NJ"/>
    <n v="296668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s v="STATE"/>
    <s v="Under 50k"/>
    <s v="NEW JERSEY GOV APP"/>
    <n v="0"/>
    <x v="53"/>
    <s v="  "/>
    <m/>
    <s v="N"/>
    <s v="1172"/>
    <s v="BUS OTHER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s v="STATE"/>
    <s v="Under 50k"/>
    <s v="NEW JERSEY GOV APP"/>
    <n v="0"/>
    <x v="53"/>
    <s v="  "/>
    <m/>
    <s v="N"/>
    <s v="1172"/>
    <s v="BUS OTHER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s v="LARGE"/>
    <s v="Over 1m"/>
    <s v="Philadelphia, PA-NJ-DE-MD"/>
    <n v="5441567"/>
    <x v="53"/>
    <s v="  "/>
    <m/>
    <s v="N"/>
    <s v="1172"/>
    <s v="BUS OTHER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s v="MEDIUM"/>
    <s v="200k - 1m"/>
    <s v="Allentown, PA-NJ"/>
    <n v="664651"/>
    <x v="53"/>
    <s v="  "/>
    <m/>
    <s v="N"/>
    <s v="1172"/>
    <s v="BUS OTHER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s v="MEDIUM"/>
    <s v="200k - 1m"/>
    <s v="Trenton, NJ"/>
    <n v="296668"/>
    <x v="53"/>
    <s v="  "/>
    <m/>
    <s v="N"/>
    <s v="1172"/>
    <s v="BUS OTHER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s v="MEDIUM"/>
    <s v="200k - 1m"/>
    <s v="Atlantic City, NJ"/>
    <n v="248402"/>
    <x v="53"/>
    <s v="  "/>
    <m/>
    <s v="N"/>
    <s v="1172"/>
    <s v="BUS OTHER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s v="STATE"/>
    <s v="Under 50k"/>
    <s v="NEW JERSEY GOV APP"/>
    <n v="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s v="STATE"/>
    <s v="Under 50k"/>
    <s v="NEW JERSEY GOV APP"/>
    <n v="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s v="LARGE"/>
    <s v="Over 1m"/>
    <s v="New York-Newark, NY-NJ-CT"/>
    <n v="18351295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s v="LARGE"/>
    <s v="Over 1m"/>
    <s v="Philadelphia, PA-NJ-DE-MD"/>
    <n v="5441567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s v="MEDIUM"/>
    <s v="200k - 1m"/>
    <s v="Allentown, PA-NJ"/>
    <n v="664651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s v="MEDIUM"/>
    <s v="200k - 1m"/>
    <s v="Trenton, NJ"/>
    <n v="296668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s v="MEDIUM"/>
    <s v="200k - 1m"/>
    <s v="Atlantic City, NJ"/>
    <n v="248402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s v="STATE"/>
    <s v="Under 50k"/>
    <s v="NEW JERSEY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s v="STATE"/>
    <s v="Under 50k"/>
    <s v="NEW JERSEY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s v="LARGE"/>
    <s v="Over 1m"/>
    <s v="Philadelphia, PA-NJ-DE-MD"/>
    <n v="544156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s v="MEDIUM"/>
    <s v="200k - 1m"/>
    <s v="Atlantic City, NJ"/>
    <n v="24840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s v="STATE"/>
    <s v="Under 50k"/>
    <s v="NEW JERSEY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s v="LARGE"/>
    <s v="Over 1m"/>
    <s v="New York-Newark, NY-NJ-CT"/>
    <n v="1835129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s v="MEDIUM"/>
    <s v="200k - 1m"/>
    <s v="Allentown, PA-NJ"/>
    <n v="66465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s v="MEDIUM"/>
    <s v="200k - 1m"/>
    <s v="Trenton, NJ"/>
    <n v="296668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s v="STATE"/>
    <s v="Under 50k"/>
    <s v="NEW JERSEY GOV APP"/>
    <n v="0"/>
    <x v="5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s v="STATE"/>
    <s v="Under 50k"/>
    <s v="NEW JERSEY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s v="STATE"/>
    <s v="Under 50k"/>
    <s v="NEW JERSEY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s v="STATE"/>
    <s v="Under 50k"/>
    <s v="NEW JERSEY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s v="STATE"/>
    <s v="Under 50k"/>
    <s v="NEW JERSEY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J267010"/>
    <n v="26"/>
    <x v="16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s v="STATE"/>
    <s v="Under 50k"/>
    <s v="NEW JERSEY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s v="NEW JERSEY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s v="NEW JERSEY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s v="NEW JERSEY GOV APP"/>
    <n v="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s v="NEW JERSEY GOV APP"/>
    <n v="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s v="NEW JERSEY GOV APP"/>
    <n v="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s v="NEW JERSEY GOV APP"/>
    <n v="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s v="NEW JERSEY GOV APP"/>
    <n v="0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s v="NEW JERSEY GOV APP"/>
    <n v="0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s v="NEW JERSEY GOV APP"/>
    <n v="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s v="NEW JERSEY GOV APP"/>
    <n v="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s v="NEW JERSEY GOV APP"/>
    <n v="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s v="NEW JERSEY GOV APP"/>
    <n v="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s v="NEW JERSEY GOV APP"/>
    <n v="0"/>
    <x v="39"/>
    <s v="  "/>
    <m/>
    <s v="N"/>
    <s v="5553"/>
    <s v="RESEARCH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s v="NEW JERSEY GOV APP"/>
    <n v="0"/>
    <x v="39"/>
    <s v="  "/>
    <m/>
    <s v="N"/>
    <s v="5553"/>
    <s v="RESEARCH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s v="NEW JERSEY GOV APP"/>
    <n v="0"/>
    <x v="39"/>
    <s v="  "/>
    <m/>
    <s v="N"/>
    <s v="5561"/>
    <s v="RESEARCH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s v="NEW JERSEY GOV APP"/>
    <n v="0"/>
    <x v="39"/>
    <s v="  "/>
    <m/>
    <s v="N"/>
    <s v="5561"/>
    <s v="RESEARCH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s v="NEW JERSEY GOV APP"/>
    <n v="0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s v="NEW JERSEY GOV APP"/>
    <n v="0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s v="NEW JERSEY GOV APP"/>
    <n v="0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s v="NEW JERSEY GOV APP"/>
    <n v="0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74002"/>
    <n v="27"/>
    <x v="16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s v="STATE"/>
    <s v="Under 50k"/>
    <s v="NEW JERSEY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3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s v="STATE"/>
    <s v="Under 50k"/>
    <s v="NEW JERSEY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4"/>
    <n v="27"/>
    <x v="16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s v="STATE"/>
    <s v="Under 50k"/>
    <s v="NEW JERSEY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5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s v="STATE"/>
    <s v="Under 50k"/>
    <s v="NEW JERSEY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6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s v="STATE"/>
    <s v="Under 50k"/>
    <s v="NEW JERSEY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s v="LARGE"/>
    <s v="Over 1m"/>
    <s v="New York-Newark, NY-NJ-CT"/>
    <n v="18351295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s v="LARGE"/>
    <s v="Over 1m"/>
    <s v="New York-Newark, NY-NJ-CT"/>
    <n v="18351295"/>
    <x v="41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s v="LARGE"/>
    <s v="Over 1m"/>
    <s v="New York-Newark, NY-NJ-CT"/>
    <n v="18351295"/>
    <x v="41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s v="LARGE"/>
    <s v="Over 1m"/>
    <s v="New York-Newark, NY-NJ-CT"/>
    <n v="18351295"/>
    <x v="41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s v="LARGE"/>
    <s v="Over 1m"/>
    <s v="New York-Newark, NY-NJ-CT"/>
    <n v="18351295"/>
    <x v="41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s v="LARGE"/>
    <s v="Over 1m"/>
    <s v="New York-Newark, NY-NJ-CT"/>
    <n v="18351295"/>
    <x v="21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s v="LARGE"/>
    <s v="Over 1m"/>
    <s v="New York-Newark, NY-NJ-CT"/>
    <n v="18351295"/>
    <x v="21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s v="LARGE"/>
    <s v="Over 1m"/>
    <s v="New York-Newark, NY-NJ-CT"/>
    <n v="18351295"/>
    <x v="41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s v="LARGE"/>
    <s v="Over 1m"/>
    <s v="New York-Newark, NY-NJ-CT"/>
    <n v="18351295"/>
    <x v="13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s v="LARGE"/>
    <s v="Over 1m"/>
    <s v="New York-Newark, NY-NJ-CT"/>
    <n v="18351295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s v="LARGE"/>
    <s v="Over 1m"/>
    <s v="New York-Newark, NY-NJ-CT"/>
    <n v="18351295"/>
    <x v="41"/>
    <s v="  "/>
    <m/>
    <s v="N"/>
    <s v="1242"/>
    <s v="FIXED GUIDEWAY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s v="LARGE"/>
    <s v="Over 1m"/>
    <s v="New York-Newark, NY-NJ-CT"/>
    <n v="18351295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s v="LARGE"/>
    <s v="Over 1m"/>
    <s v="New York-Newark, NY-NJ-CT"/>
    <n v="18351295"/>
    <x v="74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s v="LARGE"/>
    <s v="Over 1m"/>
    <s v="New York-Newark, NY-NJ-CT"/>
    <n v="18351295"/>
    <x v="74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s v="LARGE"/>
    <s v="Over 1m"/>
    <s v="New York-Newark, NY-NJ-CT"/>
    <n v="18351295"/>
    <x v="74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s v="LARGE"/>
    <s v="Over 1m"/>
    <s v="New York-Newark, NY-NJ-CT"/>
    <n v="18351295"/>
    <x v="74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s v="LARGE"/>
    <s v="Over 1m"/>
    <s v="New York-Newark, NY-NJ-CT"/>
    <n v="18351295"/>
    <x v="74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s v="LARGE"/>
    <s v="Over 1m"/>
    <s v="New York-Newark, NY-NJ-CT"/>
    <n v="18351295"/>
    <x v="74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s v="LARGE"/>
    <s v="Over 1m"/>
    <s v="New York-Newark, NY-NJ-CT"/>
    <n v="18351295"/>
    <x v="74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s v="LARGE"/>
    <s v="Over 1m"/>
    <s v="New York-Newark, NY-NJ-CT"/>
    <n v="18351295"/>
    <x v="41"/>
    <s v="  "/>
    <m/>
    <s v="N"/>
    <s v="1243"/>
    <s v="FIXED GUIDEWAY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s v="LARGE"/>
    <s v="Over 1m"/>
    <s v="New York-Newark, NY-NJ-CT"/>
    <n v="18351295"/>
    <x v="41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s v="LARGE"/>
    <s v="Over 1m"/>
    <s v="New York-Newark, NY-NJ-CT"/>
    <n v="18351295"/>
    <x v="41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s v="LARGE"/>
    <s v="Over 1m"/>
    <s v="New York-Newark, NY-NJ-CT"/>
    <n v="18351295"/>
    <x v="41"/>
    <s v="  "/>
    <m/>
    <s v="N"/>
    <s v="1242"/>
    <s v="FIXED GUIDEWAY"/>
    <n v="12"/>
    <s v="Fixed Guideway"/>
    <s v="42"/>
    <s v="124"/>
    <s v="Acquisition"/>
    <s v="06"/>
    <s v="Shop Equipment"/>
    <m/>
    <m/>
    <n v="1"/>
    <s v="Capital"/>
    <s v="2"/>
    <m/>
    <s v="4"/>
    <m/>
    <s v="2"/>
    <s v="0"/>
    <s v="6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s v="LARGE"/>
    <s v="Over 1m"/>
    <s v="New York-Newark, NY-NJ-CT"/>
    <n v="18351295"/>
    <x v="41"/>
    <s v="  "/>
    <m/>
    <s v="N"/>
    <s v="1242"/>
    <s v="FIXED GUIDEWAY"/>
    <n v="12"/>
    <s v="Fixed Guideway"/>
    <s v="42"/>
    <s v="124"/>
    <s v="Acquisition"/>
    <s v="12"/>
    <s v="Work Trains"/>
    <m/>
    <m/>
    <n v="1"/>
    <s v="Capital"/>
    <s v="2"/>
    <m/>
    <s v="4"/>
    <m/>
    <s v="2"/>
    <s v="1"/>
    <s v="2"/>
  </r>
  <r>
    <s v="NJ44X006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s v="LARGE"/>
    <s v="Over 1m"/>
    <s v="New York-Newark, NY-NJ-CT"/>
    <n v="18351295"/>
    <x v="41"/>
    <s v="  "/>
    <m/>
    <s v="N"/>
    <s v="1243"/>
    <s v="FIXED GUIDEWAY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7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s v="LARGE"/>
    <s v="Over 1m"/>
    <s v="New York-Newark, NY-NJ-CT"/>
    <n v="18351295"/>
    <x v="41"/>
    <s v="  "/>
    <m/>
    <s v="N"/>
    <s v="1243"/>
    <s v="FIXED GUIDEWAY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s v="LARGE"/>
    <s v="Over 1m"/>
    <s v="New York-Newark, NY-NJ-CT"/>
    <n v="18351295"/>
    <x v="9"/>
    <s v="  "/>
    <m/>
    <s v="N"/>
    <s v="1222"/>
    <s v="FIXED GUIDEWAY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s v="LARGE"/>
    <s v="Over 1m"/>
    <s v="New York-Newark, NY-NJ-CT"/>
    <n v="18351295"/>
    <x v="41"/>
    <s v="  "/>
    <m/>
    <s v="N"/>
    <s v="1242"/>
    <s v="FIXED GUIDEWAY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s v="LARGE"/>
    <s v="Over 1m"/>
    <s v="New York-Newark, NY-NJ-CT"/>
    <n v="18351295"/>
    <x v="41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s v="LARGE"/>
    <s v="Over 1m"/>
    <s v="New York-Newark, NY-NJ-CT"/>
    <n v="18351295"/>
    <x v="41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s v="New York-Newark, NY-NJ-CT"/>
    <n v="18351295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s v="Philadelphia, PA-NJ-DE-MD"/>
    <n v="5441567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s v="Trenton, NJ"/>
    <n v="29666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s v="Atlantic City, NJ"/>
    <n v="248402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s v="LARGE"/>
    <s v="Over 1m"/>
    <s v="New York-Newark, NY-NJ-CT"/>
    <n v="18351295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s v="MEDIUM"/>
    <s v="200k - 1m"/>
    <s v="Trenton, NJ"/>
    <n v="29666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s v="MEDIUM"/>
    <s v="200k - 1m"/>
    <s v="Atlantic City, NJ"/>
    <n v="248402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s v="LARGE"/>
    <s v="Over 1m"/>
    <s v="Philadelphia, PA-NJ-DE-MD"/>
    <n v="5441567"/>
    <x v="9"/>
    <s v="  "/>
    <m/>
    <s v="N"/>
    <s v="1222"/>
    <s v="FIXED GUIDEWAY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s v="LARGE"/>
    <s v="Over 1m"/>
    <s v="Philadelphia, PA-NJ-DE-MD"/>
    <n v="5441567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s v="LARGE"/>
    <s v="Over 1m"/>
    <s v="Philadelphia, PA-NJ-DE-MD"/>
    <n v="5441567"/>
    <x v="41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s v="LARGE"/>
    <s v="Over 1m"/>
    <s v="Philadelphia, PA-NJ-DE-MD"/>
    <n v="5441567"/>
    <x v="13"/>
    <s v="  "/>
    <m/>
    <s v="N"/>
    <s v="1262"/>
    <s v="FIXED GUIDEWAY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s v="STATE"/>
    <s v="Under 50k"/>
    <s v="NEW JERSEY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s v="STATE"/>
    <s v="Under 50k"/>
    <s v="NEW JERSEY GOV APP"/>
    <n v="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s v="STATE"/>
    <s v="Under 50k"/>
    <s v="NEW JERSEY GOV APP"/>
    <n v="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s v="STATE"/>
    <s v="Under 50k"/>
    <s v="NEW JERSEY GOV APP"/>
    <n v="0"/>
    <x v="39"/>
    <s v="  "/>
    <m/>
    <s v="N"/>
    <s v="5572"/>
    <s v="RESEARCH"/>
    <n v="55"/>
    <s v="Research Projects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s v="STATE"/>
    <s v="Under 50k"/>
    <s v="NEW JERSEY GOV APP"/>
    <n v="0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NJ65X004"/>
    <n v="65"/>
    <x v="16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s v="STATE"/>
    <s v="Under 50k"/>
    <s v="NEW JERSEY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65X004"/>
    <n v="65"/>
    <x v="16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s v="STATE"/>
    <s v="Under 50k"/>
    <s v="NEW JERSEY GOV APP"/>
    <n v="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s v="STATE"/>
    <s v="Under 50k"/>
    <s v="NEW JERSEY GOV APP"/>
    <n v="0"/>
    <x v="43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s v="STATE"/>
    <s v="Under 50k"/>
    <s v="NEW JERSEY GOV APP"/>
    <n v="0"/>
    <x v="43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s v="STATE"/>
    <s v="Under 50k"/>
    <s v="NEW JERSEY GOV APP"/>
    <n v="0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s v="STATE"/>
    <s v="Under 50k"/>
    <s v="NEW JERSEY GOV APP"/>
    <n v="0"/>
    <x v="43"/>
    <s v="  "/>
    <m/>
    <s v="N"/>
    <s v="7410"/>
    <s v="STATE SAFETY OVERSIGHT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s v="STATE"/>
    <s v="Under 50k"/>
    <s v="NEW JERSEY GOV APP"/>
    <n v="0"/>
    <x v="43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s v="SMALL"/>
    <s v="50k - 200k"/>
    <s v="Vineland, NJ"/>
    <n v="95259"/>
    <x v="1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s v="LARGE"/>
    <s v="Over 1m"/>
    <s v="New York-Newark, NY-NJ-CT"/>
    <n v="18351295"/>
    <x v="5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s v="LARGE"/>
    <s v="Over 1m"/>
    <s v="Philadelphia, PA-NJ-DE-MD"/>
    <n v="5441567"/>
    <x v="5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s v="MEDIUM"/>
    <s v="200k - 1m"/>
    <s v="Allentown, PA-NJ"/>
    <n v="664651"/>
    <x v="5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s v="MEDIUM"/>
    <s v="200k - 1m"/>
    <s v="Trenton, NJ"/>
    <n v="296668"/>
    <x v="5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s v="MEDIUM"/>
    <s v="200k - 1m"/>
    <s v="Atlantic City, NJ"/>
    <n v="248402"/>
    <x v="5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s v="SMALL"/>
    <s v="50k - 200k"/>
    <s v="Vineland, NJ"/>
    <n v="95259"/>
    <x v="5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s v="SMALL"/>
    <s v="50k - 200k"/>
    <s v="Twin Rivers-Hightstown, NJ"/>
    <n v="64037"/>
    <x v="5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s v="SMALL"/>
    <s v="50k - 200k"/>
    <s v="Villas, NJ "/>
    <n v="51291"/>
    <x v="5"/>
    <s v="DF"/>
    <s v="DIESEL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s v="LARGE"/>
    <s v="Over 1m"/>
    <s v="New York-Newark, NY-NJ-CT"/>
    <n v="18351295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s v="LARGE"/>
    <s v="Over 1m"/>
    <s v="New York-Newark, NY-NJ-CT"/>
    <n v="18351295"/>
    <x v="12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s v="LARGE"/>
    <s v="Over 1m"/>
    <s v="New York-Newark, NY-NJ-CT"/>
    <n v="18351295"/>
    <x v="21"/>
    <s v="  "/>
    <m/>
    <s v="N"/>
    <s v="1216"/>
    <s v="FIXED GUIDEWAY"/>
    <n v="12"/>
    <s v="Fixed Guideway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s v="LARGE"/>
    <s v="Over 1m"/>
    <s v="New York-Newark, NY-NJ-CT"/>
    <n v="18351295"/>
    <x v="21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s v="MEDIUM"/>
    <s v="200k - 1m"/>
    <s v="Trenton, NJ"/>
    <n v="296668"/>
    <x v="21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s v="MEDIUM"/>
    <s v="200k - 1m"/>
    <s v="Atlantic City, NJ"/>
    <n v="248402"/>
    <x v="21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s v="LARGE"/>
    <s v="Over 1m"/>
    <s v="New York-Newark, NY-NJ-CT"/>
    <n v="18351295"/>
    <x v="21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s v="LARGE"/>
    <s v="Over 1m"/>
    <s v="New York-Newark, NY-NJ-CT"/>
    <n v="18351295"/>
    <x v="21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s v="MEDIUM"/>
    <s v="200k - 1m"/>
    <s v="Trenton, NJ"/>
    <n v="296668"/>
    <x v="21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s v="LARGE"/>
    <s v="Over 1m"/>
    <s v="New York-Newark, NY-NJ-CT"/>
    <n v="18351295"/>
    <x v="21"/>
    <s v="  "/>
    <m/>
    <s v="N"/>
    <s v="1218"/>
    <s v="FIXED GUIDEWAY"/>
    <n v="12"/>
    <s v="Fixed Guideway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s v="LARGE"/>
    <s v="Over 1m"/>
    <s v="New York-Newark, NY-NJ-CT"/>
    <n v="18351295"/>
    <x v="10"/>
    <s v="  "/>
    <m/>
    <s v="N"/>
    <s v="1294"/>
    <s v="FIXED GUIDEWAY"/>
    <n v="12"/>
    <s v="Fixed Guideway"/>
    <s v="94"/>
    <s v="129"/>
    <s v="Rehab / Renovation"/>
    <s v="01"/>
    <s v="Historic Mass Transp. Bldgs., including Operations"/>
    <m/>
    <m/>
    <n v="1"/>
    <s v="Capital"/>
    <s v="2"/>
    <m/>
    <s v="9"/>
    <m/>
    <s v="4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s v="SMALL"/>
    <s v="50k - 200k"/>
    <s v="Twin Rivers-Hightstown, NJ"/>
    <n v="6403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s v="SMALL"/>
    <s v="50k - 200k"/>
    <s v="Villas, NJ "/>
    <n v="5129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s v="LARGE"/>
    <s v="Over 1m"/>
    <s v="New York-Newark, NY-NJ-CT"/>
    <n v="183512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s v="LARGE"/>
    <s v="Over 1m"/>
    <s v="New York-Newark, NY-NJ-CT"/>
    <n v="18351295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s v="LARGE"/>
    <s v="Over 1m"/>
    <s v="Philadelphia, PA-NJ-DE-MD"/>
    <n v="5441567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s v="MEDIUM"/>
    <s v="200k - 1m"/>
    <s v="Trenton, NJ"/>
    <n v="29666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s v="MEDIUM"/>
    <s v="200k - 1m"/>
    <s v="Atlantic City, NJ"/>
    <n v="248402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s v="MEDIUM"/>
    <s v="200k - 1m"/>
    <s v="Atlantic City, NJ"/>
    <n v="248402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s v="SMALL"/>
    <s v="50k - 200k"/>
    <s v="Villas, NJ "/>
    <n v="51291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s v="LARGE"/>
    <s v="Over 1m"/>
    <s v="Philadelphia, PA-NJ-DE-MD"/>
    <n v="5441567"/>
    <x v="21"/>
    <s v="  "/>
    <m/>
    <s v="N"/>
    <s v="1214"/>
    <s v="FIXED GUIDEWAY"/>
    <n v="12"/>
    <s v="Fixed Guideway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s v="LARGE"/>
    <s v="Over 1m"/>
    <s v="Philadelphia, PA-NJ-DE-MD"/>
    <n v="5441567"/>
    <x v="8"/>
    <s v="  "/>
    <m/>
    <s v="N"/>
    <s v="1275"/>
    <s v="FIXED GUIDEWAY"/>
    <n v="12"/>
    <s v="Fixed Guideway"/>
    <s v="75"/>
    <s v="127"/>
    <s v="Real Estate (R/W)"/>
    <s v="97"/>
    <s v="Rehabilitation"/>
    <m/>
    <m/>
    <n v="1"/>
    <s v="Capital"/>
    <s v="2"/>
    <m/>
    <s v="7"/>
    <m/>
    <s v="5"/>
    <s v="9"/>
    <s v="7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s v="Philadelphia, PA-NJ-DE-MD"/>
    <n v="5441567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s v="LARGE"/>
    <s v="Over 1m"/>
    <s v="Philadelphia, PA-NJ-DE-MD"/>
    <n v="5441567"/>
    <x v="10"/>
    <s v="  "/>
    <m/>
    <s v="N"/>
    <s v="1294"/>
    <s v="FIXED GUIDEWAY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s v="SMALL"/>
    <s v="50k - 200k"/>
    <s v="Twin Rivers-Hightstown, NJ "/>
    <n v="64037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s v="MEDIUM"/>
    <s v="200k - 1m"/>
    <s v="Atlantic City, NJ"/>
    <n v="248402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s v="LARGE"/>
    <s v="Over 1m"/>
    <s v="New York-Newark, NY-NJ-CT"/>
    <n v="18351295"/>
    <x v="12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s v="SMALL"/>
    <s v="50k - 200k"/>
    <s v="Twin Rivers-Hightstown, NJ "/>
    <n v="64037"/>
    <x v="12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s v="LARGE"/>
    <s v="Over 1m"/>
    <s v="New York-Newark, NY-NJ-CT"/>
    <n v="18351295"/>
    <x v="21"/>
    <s v="  "/>
    <m/>
    <s v="N"/>
    <s v="1216"/>
    <s v="FIXED GUIDEWAY"/>
    <n v="12"/>
    <s v="Fixed Guideway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s v="LARGE"/>
    <s v="Over 1m"/>
    <s v="New York-Newark, NY-NJ-CT"/>
    <n v="18351295"/>
    <x v="21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s v="LARGE"/>
    <s v="Over 1m"/>
    <s v="Philadelphia, PA-NJ-DE-MD"/>
    <n v="5441567"/>
    <x v="21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s v="MEDIUM"/>
    <s v="200k - 1m"/>
    <s v="Trenton, NJ"/>
    <n v="296668"/>
    <x v="21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s v="MEDIUM"/>
    <s v="200k - 1m"/>
    <s v="Atlantic City, NJ"/>
    <n v="248402"/>
    <x v="21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s v="SMALL"/>
    <s v="50k - 200k"/>
    <s v="Vineland, NJ"/>
    <n v="95259"/>
    <x v="21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s v="SMALL"/>
    <s v="50k - 200k"/>
    <s v="Twin Rivers-Hightstown, NJ "/>
    <n v="64037"/>
    <x v="21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s v="LARGE"/>
    <s v="Over 1m"/>
    <s v="New York-Newark, NY-NJ-CT"/>
    <n v="18351295"/>
    <x v="21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s v="LARGE"/>
    <s v="Over 1m"/>
    <s v="New York-Newark, NY-NJ-CT"/>
    <n v="18351295"/>
    <x v="21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s v="LARGE"/>
    <s v="Over 1m"/>
    <s v="New York-Newark, NY-NJ-CT"/>
    <n v="18351295"/>
    <x v="21"/>
    <s v="  "/>
    <m/>
    <s v="N"/>
    <s v="1218"/>
    <s v="FIXED GUIDEWAY"/>
    <n v="12"/>
    <s v="Fixed Guideway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s v="SMALL"/>
    <s v="50k - 200k"/>
    <s v="Vineland, NJ"/>
    <n v="9525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s v="SMALL"/>
    <s v="50k - 200k"/>
    <s v="Twin Rivers-Hightstown, NJ "/>
    <n v="6403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s v="LARGE"/>
    <s v="Over 1m"/>
    <s v="New York-Newark, NY-NJ-CT"/>
    <n v="183512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s v="LARGE"/>
    <s v="Over 1m"/>
    <s v="Philadelphia, PA-NJ-DE-MD"/>
    <n v="54415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s v="MEDIUM"/>
    <s v="200k - 1m"/>
    <s v="Allentown, PA-NJ"/>
    <n v="66465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s v="MEDIUM"/>
    <s v="200k - 1m"/>
    <s v="Trenton, NJ"/>
    <n v="29666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s v="MEDIUM"/>
    <s v="200k - 1m"/>
    <s v="Atlantic City, NJ"/>
    <n v="24840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s v="SMALL"/>
    <s v="50k - 200k"/>
    <s v="Villas, NJ "/>
    <n v="5129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s v="LARGE"/>
    <s v="Over 1m"/>
    <s v="New York-Newark, NY-NJ-CT"/>
    <n v="18351295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s v="LARGE"/>
    <s v="Over 1m"/>
    <s v="Philadelphia, PA-NJ-DE-MD"/>
    <n v="5441567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s v="MEDIUM"/>
    <s v="200k - 1m"/>
    <s v="Atlantic City, NJ"/>
    <n v="248402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8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s v="New York-Newark, NY-NJ-CT"/>
    <n v="183512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28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s v="New York-Newark, NY-NJ-CT"/>
    <n v="18351295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9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s v="New York-Newark, NY-NJ-CT"/>
    <n v="18351295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s v="New York-Newark, NY-NJ-CT"/>
    <n v="183512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s v="New York-Newark, NY-NJ-CT"/>
    <n v="183512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s v="New York-Newark, NY-NJ-CT"/>
    <n v="183512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s v="New York-Newark, NY-NJ-CT"/>
    <n v="18351295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s v="MEDIUM"/>
    <s v="200k - 1m"/>
    <s v="Albuquerque, NM"/>
    <n v="741318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s v="MEDIUM"/>
    <s v="200k - 1m"/>
    <s v="Albuquerque, NM"/>
    <n v="741318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s v="MEDIUM"/>
    <s v="200k - 1m"/>
    <s v="Albuquerque, NM"/>
    <n v="741318"/>
    <x v="77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s v="MEDIUM"/>
    <s v="200k - 1m"/>
    <s v="Albuquerque, NM"/>
    <n v="74131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s v="SMALL"/>
    <s v="50k - 200k"/>
    <s v="Las Cruces, NM"/>
    <n v="12860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s v="SMALL"/>
    <s v="50k - 200k"/>
    <s v="Santa Fe, NM"/>
    <n v="89284"/>
    <x v="5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8X074"/>
    <n v="18"/>
    <x v="40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s v="STATE"/>
    <s v="Under 50k"/>
    <s v="NEW MEXICO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3"/>
    <n v="18"/>
    <x v="40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s v="STATE"/>
    <s v="Under 50k"/>
    <s v="NEW MEXICO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s v="STATE"/>
    <s v="Under 50k"/>
    <s v="NEW MEXICO GOV APP"/>
    <n v="0"/>
    <x v="6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s v="STATE"/>
    <s v="Under 50k"/>
    <s v="NEW MEXICO GOV APP"/>
    <n v="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s v="STATE"/>
    <s v="Under 50k"/>
    <s v="NEW MEXICO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s v="STATE"/>
    <s v="Under 50k"/>
    <s v="NEW MEXICO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s v="STATE"/>
    <s v="Under 50k"/>
    <s v="NEW MEXICO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s v="STATE"/>
    <s v="Under 50k"/>
    <s v="NEW MEXICO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s v="STATE"/>
    <s v="Under 50k"/>
    <s v="NEW MEXICO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s v="STATE"/>
    <s v="Under 50k"/>
    <s v="NEW MEXICO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M18X085"/>
    <n v="18"/>
    <x v="40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s v="STATE"/>
    <s v="Under 50k"/>
    <s v="NEW MEXICO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5"/>
    <n v="18"/>
    <x v="40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s v="STATE"/>
    <s v="Under 50k"/>
    <s v="NEW MEXICO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18X086"/>
    <n v="18"/>
    <x v="40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s v="STATE"/>
    <s v="Under 50k"/>
    <s v="NEW MEXICO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8X086"/>
    <n v="18"/>
    <x v="40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s v="STATE"/>
    <s v="Under 50k"/>
    <s v="NEW MEXICO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7"/>
    <n v="18"/>
    <x v="40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s v="STATE"/>
    <s v="Under 50k"/>
    <s v="NEW MEXICO GOV APP"/>
    <n v="0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8"/>
    <n v="18"/>
    <x v="40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s v="STATE"/>
    <s v="Under 50k"/>
    <s v="NEW MEXICO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205014"/>
    <n v="20"/>
    <x v="40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s v="MEDIUM"/>
    <s v="200k - 1m"/>
    <s v="Albuquerque, NM"/>
    <n v="741318"/>
    <x v="1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M20X002"/>
    <n v="20"/>
    <x v="40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s v="SMALL"/>
    <s v="50k - 200k"/>
    <s v="Farmington, NM"/>
    <n v="53049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s v="STATE"/>
    <s v="Under 50k"/>
    <s v="NEW MEXICO GOV APP"/>
    <n v="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s v="STATE"/>
    <s v="Under 50k"/>
    <s v="NEW MEXICO GOV APP"/>
    <n v="0"/>
    <x v="5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s v="STATE"/>
    <s v="Under 50k"/>
    <s v="NEW MEXICO GOV APP"/>
    <n v="0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s v="STATE"/>
    <s v="Under 50k"/>
    <s v="NEW MEXICO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s v="STATE"/>
    <s v="Under 50k"/>
    <s v="NEW MEXICO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s v="STATE"/>
    <s v="Under 50k"/>
    <s v="NEW MEXICO GOV APP"/>
    <n v="0"/>
    <x v="5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s v="STATE"/>
    <s v="Under 50k"/>
    <s v="NEW MEXICO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s v="STATE"/>
    <s v="Under 50k"/>
    <s v="NEW MEXICO GOV APP"/>
    <n v="0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s v="STATE"/>
    <s v="Under 50k"/>
    <s v="NEW MEXICO GOV APP"/>
    <n v="0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s v="SMALL"/>
    <s v="50k - 200k"/>
    <s v="Las Cruces, NM"/>
    <n v="128600"/>
    <x v="5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s v="SMALL"/>
    <s v="50k - 200k"/>
    <s v="Santa Fe, NM"/>
    <n v="89284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s v="SMALL"/>
    <s v="50k - 200k"/>
    <s v="Farmington, NM"/>
    <n v="53049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s v="STATE"/>
    <s v="Under 50k"/>
    <s v="NEW MEXICO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s v="STATE"/>
    <s v="Under 50k"/>
    <s v="NEW MEXICO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s v="SMALL"/>
    <s v="50k - 200k"/>
    <s v="Las Cruces, NM"/>
    <n v="12860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s v="SMALL"/>
    <s v="50k - 200k"/>
    <s v="Farmington, NM"/>
    <n v="53049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s v="SMALL"/>
    <s v="50k - 200k"/>
    <s v="Los Lunas, NM "/>
    <n v="63758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s v="STATE"/>
    <s v="Under 50k"/>
    <s v="NEW MEXICO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s v="STATE"/>
    <s v="Under 50k"/>
    <s v="NEW MEXICO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s v="SMALL"/>
    <s v="50k - 200k"/>
    <s v="Santa Fe, NM"/>
    <n v="89284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540002"/>
    <n v="54"/>
    <x v="40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s v="Albuquerque, NM"/>
    <n v="74131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s v="MEDIUM"/>
    <s v="200k - 1m"/>
    <s v="Albuquerque, NM"/>
    <n v="741318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s v="MEDIUM"/>
    <s v="200k - 1m"/>
    <s v="Albuquerque, NM"/>
    <n v="741318"/>
    <x v="46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s v="MEDIUM"/>
    <s v="200k - 1m"/>
    <s v="Albuquerque, NM"/>
    <n v="741318"/>
    <x v="73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s v="MEDIUM"/>
    <s v="200k - 1m"/>
    <s v="Albuquerque, NM"/>
    <n v="741318"/>
    <x v="46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s v="MEDIUM"/>
    <s v="200k - 1m"/>
    <s v="Albuquerque, NM"/>
    <n v="741318"/>
    <x v="46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s v="MEDIUM"/>
    <s v="200k - 1m"/>
    <s v="Albuquerque, NM"/>
    <n v="741318"/>
    <x v="78"/>
    <s v="CN"/>
    <s v="COMPRESSED NATURAL GAS"/>
    <s v="N"/>
    <s v="1116"/>
    <s v="BUS OTHER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s v="MEDIUM"/>
    <s v="200k - 1m"/>
    <s v="Albuquerque, NM"/>
    <n v="741318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s v="MEDIUM"/>
    <s v="200k - 1m"/>
    <s v="Albuquerque, NM"/>
    <n v="741318"/>
    <x v="12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0"/>
    <n v="90"/>
    <x v="40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s v="MEDIUM"/>
    <s v="200k - 1m"/>
    <s v="Albuquerque, NM"/>
    <n v="741318"/>
    <x v="8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M90X130"/>
    <n v="90"/>
    <x v="40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s v="Albuquerque, NM"/>
    <n v="74131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31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s v="MEDIUM"/>
    <s v="200k - 1m"/>
    <s v="Albuquerque, NM"/>
    <n v="741318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s v="MEDIUM"/>
    <s v="200k - 1m"/>
    <s v="Albuquerque, NM"/>
    <n v="741318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s v="MEDIUM"/>
    <s v="200k - 1m"/>
    <s v="Albuquerque, NM"/>
    <n v="741318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s v="MEDIUM"/>
    <s v="200k - 1m"/>
    <s v="Albuquerque, NM"/>
    <n v="741318"/>
    <x v="12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3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s v="Albuquerque, NM"/>
    <n v="741318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NM90X133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s v="MEDIUM"/>
    <s v="200k - 1m"/>
    <s v="Albuquerque, NM"/>
    <n v="741318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M90X134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s v="MEDIUM"/>
    <s v="200k - 1m"/>
    <s v="Albuquerque, NM"/>
    <n v="741318"/>
    <x v="46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s v="SMALL"/>
    <s v="50k - 200k"/>
    <s v="Las Cruces, NM"/>
    <n v="12860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s v="SMALL"/>
    <s v="50k - 200k"/>
    <s v="Las Cruces, NM"/>
    <n v="12860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s v="SMALL"/>
    <s v="50k - 200k"/>
    <s v="Las Cruces, NM"/>
    <n v="12860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s v="SMALL"/>
    <s v="50k - 200k"/>
    <s v="Las Cruces, NM"/>
    <n v="12860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s v="SMALL"/>
    <s v="50k - 200k"/>
    <s v="Farmington, NM"/>
    <n v="5304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s v="Farmington, NM"/>
    <n v="5304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s v="SMALL"/>
    <s v="50k - 200k"/>
    <s v="Farmington, NM"/>
    <n v="5304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s v="SMALL"/>
    <s v="50k - 200k"/>
    <s v="Farmington, NM"/>
    <n v="53049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M95X020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s v="Albuquerque, NM"/>
    <n v="741318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1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s v="MEDIUM"/>
    <s v="200k - 1m"/>
    <s v="Albuquerque, NM"/>
    <n v="741318"/>
    <x v="1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M95X022"/>
    <n v="95"/>
    <x v="40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s v="Santa Fe, NM"/>
    <n v="89284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s v="MEDIUM"/>
    <s v="200k - 1m"/>
    <s v="Albuquerque, NM"/>
    <n v="741318"/>
    <x v="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s v="MEDIUM"/>
    <s v="200k - 1m"/>
    <s v="Albuquerque, NM"/>
    <n v="741318"/>
    <x v="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s v="Albuquerque, NM"/>
    <n v="741318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s v="MEDIUM"/>
    <s v="200k - 1m"/>
    <s v="Albuquerque, NM"/>
    <n v="741318"/>
    <x v="79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M95X024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s v="MEDIUM"/>
    <s v="200k - 1m"/>
    <s v="Albuquerque, NM"/>
    <n v="741318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5X025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s v="MEDIUM"/>
    <s v="200k - 1m"/>
    <s v="Albuquerque, NM"/>
    <n v="741318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s v="SMALL"/>
    <s v="50k - 200k"/>
    <s v="Carson City, NV"/>
    <n v="58079"/>
    <x v="1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s v="SMALL"/>
    <s v="50k - 200k"/>
    <s v="Carson City, NV"/>
    <n v="58079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s v="SMALL"/>
    <s v="50k - 200k"/>
    <s v="Carson City, NV"/>
    <n v="58079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3"/>
    <n v="16"/>
    <x v="41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s v="LARGE"/>
    <s v="Over 1m"/>
    <s v="Las Vegas-Henderson, NV"/>
    <n v="1886011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s v="MEDIUM"/>
    <s v="200k - 1m"/>
    <s v="Reno, NV-CA"/>
    <n v="392141"/>
    <x v="5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s v="MEDIUM"/>
    <s v="200k - 1m"/>
    <s v="Reno, NV-CA"/>
    <n v="392141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s v="MEDIUM"/>
    <s v="200k - 1m"/>
    <s v="Reno, NV-CA"/>
    <n v="392141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s v="MEDIUM"/>
    <s v="200k - 1m"/>
    <s v="Reno, NV-CA"/>
    <n v="39214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s v="STATE"/>
    <s v="Under 50k"/>
    <s v="NEVAD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s v="NEVADA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s v="NEVAD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s v="STATE"/>
    <s v="Under 50k"/>
    <s v="NEVAD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s v="STATE"/>
    <s v="Under 50k"/>
    <s v="NEVADA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s v="STATE"/>
    <s v="Under 50k"/>
    <s v="NEVADA GOV APP"/>
    <n v="0"/>
    <x v="6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s v="STATE"/>
    <s v="Under 50k"/>
    <s v="NEVAD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s v="STATE"/>
    <s v="Under 50k"/>
    <s v="NEVAD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V18X040"/>
    <n v="18"/>
    <x v="41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s v="STATE"/>
    <s v="Under 50k"/>
    <s v="NEVADA GOV APP"/>
    <n v="0"/>
    <x v="7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s v="MEDIUM"/>
    <s v="200k - 1m"/>
    <s v="Reno, NV-CA"/>
    <n v="39214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s v="MEDIUM"/>
    <s v="200k - 1m"/>
    <s v="Reno, NV-CA"/>
    <n v="392141"/>
    <x v="5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s v="MEDIUM"/>
    <s v="200k - 1m"/>
    <s v="Reno, NV-CA"/>
    <n v="392141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s v="MEDIUM"/>
    <s v="200k - 1m"/>
    <s v="Reno, NV-CA"/>
    <n v="392141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V340005"/>
    <n v="34"/>
    <x v="41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s v="SMALL"/>
    <s v="50k - 200k"/>
    <s v="Carson City, NV"/>
    <n v="58079"/>
    <x v="1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790002"/>
    <n v="79"/>
    <x v="41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s v="LARGE"/>
    <s v="Over 1m"/>
    <s v="Las Vegas-Henderson, NV"/>
    <n v="1886011"/>
    <x v="24"/>
    <s v="  "/>
    <m/>
    <s v="N"/>
    <s v="1123"/>
    <s v="BUS OTHER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s v="MEDIUM"/>
    <s v="200k - 1m"/>
    <s v="Reno, NV-CA"/>
    <n v="392141"/>
    <x v="56"/>
    <s v="  "/>
    <m/>
    <s v="N"/>
    <s v="1251"/>
    <s v="FIXED GUIDEWAY"/>
    <n v="12"/>
    <s v="Fixed Guideway"/>
    <s v="51"/>
    <s v="125"/>
    <s v="Engineering and Design"/>
    <s v="02"/>
    <s v="AC Power / Lighting Sys"/>
    <m/>
    <m/>
    <n v="1"/>
    <s v="Capital"/>
    <s v="2"/>
    <m/>
    <s v="5"/>
    <m/>
    <s v="1"/>
    <s v="0"/>
    <s v="2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s v="MEDIUM"/>
    <s v="200k - 1m"/>
    <s v="Reno, NV-CA"/>
    <n v="392141"/>
    <x v="56"/>
    <s v="  "/>
    <m/>
    <s v="N"/>
    <s v="1253"/>
    <s v="FIXED GUIDEWAY"/>
    <n v="12"/>
    <s v="Fixed Guideway"/>
    <s v="53"/>
    <s v="125"/>
    <s v="Construction"/>
    <s v="02"/>
    <s v="AC Power / Lighting Sys"/>
    <m/>
    <m/>
    <n v="1"/>
    <s v="Capital"/>
    <s v="2"/>
    <m/>
    <s v="5"/>
    <m/>
    <s v="3"/>
    <s v="0"/>
    <s v="2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s v="MEDIUM"/>
    <s v="200k - 1m"/>
    <s v="Reno, NV-CA"/>
    <n v="392141"/>
    <x v="10"/>
    <s v="  "/>
    <m/>
    <s v="N"/>
    <s v="1291"/>
    <s v="FIXED GUIDEWAY"/>
    <n v="12"/>
    <s v="Fixed Guideway"/>
    <s v="91"/>
    <s v="129"/>
    <s v="Engineering and Design"/>
    <s v="03"/>
    <s v="Landscaping / Scenic Beautification"/>
    <m/>
    <m/>
    <n v="1"/>
    <s v="Capital"/>
    <s v="2"/>
    <m/>
    <s v="9"/>
    <m/>
    <s v="1"/>
    <s v="0"/>
    <s v="3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s v="MEDIUM"/>
    <s v="200k - 1m"/>
    <s v="Reno, NV-CA"/>
    <n v="392141"/>
    <x v="10"/>
    <s v="  "/>
    <m/>
    <s v="N"/>
    <s v="1291"/>
    <s v="FIXED GUIDEWAY"/>
    <n v="12"/>
    <s v="Fixed Guideway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s v="MEDIUM"/>
    <s v="200k - 1m"/>
    <s v="Reno, NV-CA"/>
    <n v="392141"/>
    <x v="10"/>
    <s v="  "/>
    <m/>
    <s v="N"/>
    <s v="1291"/>
    <s v="FIXED GUIDEWAY"/>
    <n v="12"/>
    <s v="Fixed Guideway"/>
    <s v="91"/>
    <s v="129"/>
    <s v="Engineering and Design"/>
    <s v="06"/>
    <s v="Bicycle Access, Facilities &amp; Equipment on Buses"/>
    <m/>
    <m/>
    <n v="1"/>
    <s v="Capital"/>
    <s v="2"/>
    <m/>
    <s v="9"/>
    <m/>
    <s v="1"/>
    <s v="0"/>
    <s v="6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s v="MEDIUM"/>
    <s v="200k - 1m"/>
    <s v="Reno, NV-CA"/>
    <n v="392141"/>
    <x v="10"/>
    <s v="  "/>
    <m/>
    <s v="N"/>
    <s v="1291"/>
    <s v="FIXED GUIDEWAY"/>
    <n v="12"/>
    <s v="Fixed Guideway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s v="MEDIUM"/>
    <s v="200k - 1m"/>
    <s v="Reno, NV-CA"/>
    <n v="392141"/>
    <x v="10"/>
    <s v="  "/>
    <m/>
    <s v="N"/>
    <s v="1294"/>
    <s v="FIXED GUIDEWAY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s v="MEDIUM"/>
    <s v="200k - 1m"/>
    <s v="Reno, NV-CA"/>
    <n v="392141"/>
    <x v="10"/>
    <s v="  "/>
    <m/>
    <s v="N"/>
    <s v="1294"/>
    <s v="FIXED GUIDEWAY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s v="MEDIUM"/>
    <s v="200k - 1m"/>
    <s v="Reno, NV-CA"/>
    <n v="392141"/>
    <x v="1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s v="MEDIUM"/>
    <s v="200k - 1m"/>
    <s v="Reno, NV-CA"/>
    <n v="392141"/>
    <x v="10"/>
    <s v="  "/>
    <m/>
    <s v="N"/>
    <s v="1294"/>
    <s v="FIXED GUIDEWAY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V800018"/>
    <n v="80"/>
    <x v="41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s v="STATE"/>
    <s v="Under 50k"/>
    <s v="NEVADA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s v="LARGE"/>
    <s v="Over 1m"/>
    <s v="Las Vegas-Henderson, NV"/>
    <n v="1886011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s v="LARGE"/>
    <s v="Over 1m"/>
    <s v="Las Vegas-Henderson, NV"/>
    <n v="1886011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s v="LARGE"/>
    <s v="Over 1m"/>
    <s v="Las Vegas-Henderson, NV"/>
    <n v="1886011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s v="LARGE"/>
    <s v="Over 1m"/>
    <s v="Las Vegas-Henderson, NV"/>
    <n v="1886011"/>
    <x v="5"/>
    <s v="CN"/>
    <s v="COMPRESSED NATURAL GAS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s v="LARGE"/>
    <s v="Over 1m"/>
    <s v="Las Vegas-Henderson, NV"/>
    <n v="1886011"/>
    <x v="5"/>
    <s v="CN"/>
    <s v="COMPRESSED NATURAL GAS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s v="LARGE"/>
    <s v="Over 1m"/>
    <s v="Las Vegas-Henderson, NV"/>
    <n v="1886011"/>
    <x v="5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s v="LARGE"/>
    <s v="Over 1m"/>
    <s v="Las Vegas-Henderson, NV"/>
    <n v="1886011"/>
    <x v="24"/>
    <s v="  "/>
    <m/>
    <s v="N"/>
    <s v="1123"/>
    <s v="BUS OTHER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s v="LARGE"/>
    <s v="Over 1m"/>
    <s v="Las Vegas-Henderson, NV"/>
    <n v="1886011"/>
    <x v="11"/>
    <s v="  "/>
    <m/>
    <s v="N"/>
    <s v="1143"/>
    <s v="MAINTENANCE FACILITY"/>
    <n v="11"/>
    <s v="Bus"/>
    <s v="43"/>
    <s v="114"/>
    <s v="Construction"/>
    <s v="20"/>
    <s v="Miscellaneous"/>
    <m/>
    <m/>
    <n v="1"/>
    <s v="Capital"/>
    <s v="1"/>
    <m/>
    <s v="4"/>
    <m/>
    <s v="3"/>
    <s v="2"/>
    <s v="0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s v="LARGE"/>
    <s v="Over 1m"/>
    <s v="Las Vegas-Henderson, NV"/>
    <n v="1886011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s v="LARGE"/>
    <s v="Over 1m"/>
    <s v="Las Vegas-Henderson, NV"/>
    <n v="1886011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s v="STATE"/>
    <s v="Under 50k"/>
    <s v="NEVAD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s v="STATE"/>
    <s v="Under 50k"/>
    <s v="NEVADA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s v="STATE"/>
    <s v="Under 50k"/>
    <s v="NEVAD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s v="STATE"/>
    <s v="Under 50k"/>
    <s v="NEVADA GOV APP"/>
    <n v="0"/>
    <x v="11"/>
    <s v="  "/>
    <m/>
    <s v="N"/>
    <s v="1144"/>
    <s v="MAINTENANCE FACILITY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s v="NEVADA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s v="NEVADA GOV APP"/>
    <n v="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s v="STATE"/>
    <s v="Under 50k"/>
    <s v="NEVADA GOV APP"/>
    <n v="0"/>
    <x v="12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s v="STATE"/>
    <s v="Under 50k"/>
    <s v="NEVAD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s v="MEDIUM"/>
    <s v="200k - 1m"/>
    <s v="Reno, NV-CA"/>
    <n v="39214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s v="MEDIUM"/>
    <s v="200k - 1m"/>
    <s v="Reno, NV-CA"/>
    <n v="392141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s v="Reno, NV-CA"/>
    <n v="39214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s v="Reno, NV-CA"/>
    <n v="392141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s v="MEDIUM"/>
    <s v="200k - 1m"/>
    <s v="Reno, NV-CA"/>
    <n v="392141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V95X012"/>
    <n v="95"/>
    <x v="41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s v="LARGE"/>
    <s v="Over 1m"/>
    <s v="Las Vegas-Henderson, NV"/>
    <n v="1886011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5X013"/>
    <n v="95"/>
    <x v="41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s v="MEDIUM"/>
    <s v="200k - 1m"/>
    <s v="Reno, NV-CA"/>
    <n v="392141"/>
    <x v="1"/>
    <s v="  "/>
    <m/>
    <s v="N"/>
    <s v="1176"/>
    <s v="BUS OTHER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NV95X013"/>
    <n v="95"/>
    <x v="41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s v="MEDIUM"/>
    <s v="200k - 1m"/>
    <s v="Reno, NV-CA"/>
    <n v="392141"/>
    <x v="12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NY12X001"/>
    <n v="12"/>
    <x v="12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s v="LARGE"/>
    <s v="Over 1m"/>
    <s v="New York-Newark, NY-NJ-CT"/>
    <n v="18351295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16X008"/>
    <n v="16"/>
    <x v="12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s v="LARGE"/>
    <s v="Over 1m"/>
    <s v="New York-Newark, NY-NJ-CT"/>
    <n v="18351295"/>
    <x v="14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Y16X008"/>
    <n v="16"/>
    <x v="12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s v="LARGE"/>
    <s v="Over 1m"/>
    <s v="New York-Newark, NY-NJ-CT"/>
    <n v="18351295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s v="LARGE"/>
    <s v="Over 1m"/>
    <s v="New York-Newark, NY-NJ-CT"/>
    <n v="18351295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s v="LARGE"/>
    <s v="Over 1m"/>
    <s v="New York-Newark, NY-NJ-CT"/>
    <n v="18351295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s v="LARGE"/>
    <s v="Over 1m"/>
    <s v="New York-Newark, NY-NJ-CT"/>
    <n v="1835129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s v="LARGE"/>
    <s v="Over 1m"/>
    <s v="New York-Newark, NY-NJ-CT"/>
    <n v="18351295"/>
    <x v="5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s v="LARGE"/>
    <s v="Over 1m"/>
    <s v="New York-Newark, NY-NJ-CT"/>
    <n v="1835129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s v="LARGE"/>
    <s v="Over 1m"/>
    <s v="New York-Newark, NY-NJ-CT"/>
    <n v="18351295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s v="New York-Newark, NY-NJ-CT"/>
    <n v="183512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s v="New York-Newark, NY-NJ-CT"/>
    <n v="1835129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s v="LARGE"/>
    <s v="Over 1m"/>
    <s v="New York-Newark, NY-NJ-CT"/>
    <n v="1835129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s v="LARGE"/>
    <s v="Over 1m"/>
    <s v="New York-Newark, NY-NJ-CT"/>
    <n v="18351295"/>
    <x v="0"/>
    <s v="  "/>
    <m/>
    <s v="N"/>
    <s v="1132"/>
    <s v="BUS OTHER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s v="LARGE"/>
    <s v="Over 1m"/>
    <s v="New York-Newark, NY-NJ-CT"/>
    <n v="18351295"/>
    <x v="24"/>
    <s v="  "/>
    <m/>
    <s v="N"/>
    <s v="1123"/>
    <s v="BUS OTHER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s v="LARGE"/>
    <s v="Over 1m"/>
    <s v="New York-Newark, NY-NJ-CT"/>
    <n v="18351295"/>
    <x v="0"/>
    <s v="  "/>
    <m/>
    <s v="N"/>
    <s v="1133"/>
    <s v="BUS OTHER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s v="LARGE"/>
    <s v="Over 1m"/>
    <s v="New York-Newark, NY-NJ-CT"/>
    <n v="18351295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s v="LARGE"/>
    <s v="Over 1m"/>
    <s v="New York-Newark, NY-NJ-CT"/>
    <n v="18351295"/>
    <x v="1"/>
    <s v="  "/>
    <m/>
    <s v="N"/>
    <s v="1172"/>
    <s v="BUS OTHER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s v="LARGE"/>
    <s v="Over 1m"/>
    <s v="New York-Newark, NY-NJ-CT"/>
    <n v="18351295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s v="New York-Newark, NY-NJ-CT"/>
    <n v="18351295"/>
    <x v="14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s v="LARGE"/>
    <s v="Over 1m"/>
    <s v="New York-Newark, NY-NJ-CT"/>
    <n v="18351295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s v="LARGE"/>
    <s v="Over 1m"/>
    <s v="New York-Newark, NY-NJ-CT"/>
    <n v="18351295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s v="LARGE"/>
    <s v="Over 1m"/>
    <s v="New York-Newark, NY-NJ-CT"/>
    <n v="18351295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s v="MEDIUM"/>
    <s v="200k - 1m"/>
    <s v="Albany-Schenectady, NY"/>
    <n v="594962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s v="SMALL"/>
    <s v="50k - 200k"/>
    <s v="Elmira, NY"/>
    <n v="67983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s v="LARGE"/>
    <s v="Over 1m"/>
    <s v="New York-Newark, NY-NJ-CT"/>
    <n v="18351295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s v="LARGE"/>
    <s v="Over 1m"/>
    <s v="New York-Newark, NY-NJ-CT"/>
    <n v="18351295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s v="SMALL"/>
    <s v="50k - 200k"/>
    <s v="Glens Falls, NY"/>
    <n v="65443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s v="LARGE"/>
    <s v="Over 1m"/>
    <s v="New York-Newark, NY-NJ-CT"/>
    <n v="1835129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s v="LARGE"/>
    <s v="Over 1m"/>
    <s v="New York-Newark, NY-NJ-CT"/>
    <n v="18351295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s v="LARGE"/>
    <s v="Over 1m"/>
    <s v="New York-Newark, NY-NJ-CT"/>
    <n v="1835129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s v="LARGE"/>
    <s v="Over 1m"/>
    <s v="New York-Newark, NY-NJ-CT"/>
    <n v="1835129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s v="LARGE"/>
    <s v="Over 1m"/>
    <s v="New York-Newark, NY-NJ-CT"/>
    <n v="1835129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s v="LARGE"/>
    <s v="Over 1m"/>
    <s v="New York-Newark, NY-NJ-CT"/>
    <n v="1835129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s v="LARGE"/>
    <s v="Over 1m"/>
    <s v="New York-Newark, NY-NJ-CT"/>
    <n v="1835129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s v="LARGE"/>
    <s v="Over 1m"/>
    <s v="New York-Newark, NY-NJ-CT"/>
    <n v="1835129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s v="LARGE"/>
    <s v="Over 1m"/>
    <s v="New York-Newark, NY-NJ-CT"/>
    <n v="1835129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s v="LARGE"/>
    <s v="Over 1m"/>
    <s v="New York-Newark, NY-NJ-CT"/>
    <n v="1835129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s v="SMALL"/>
    <s v="50k - 200k"/>
    <s v="Binghamton, NY-PA"/>
    <n v="15808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s v="LARGE"/>
    <s v="Over 1m"/>
    <s v="New York-Newark, NY-NJ-CT"/>
    <n v="18351295"/>
    <x v="5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s v="MEDIUM"/>
    <s v="200k - 1m"/>
    <s v="Poughkeepsie-Newburgh, NY-NJ"/>
    <n v="423566"/>
    <x v="5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s v="LARGE"/>
    <s v="Over 1m"/>
    <s v="New York-Newark, NY-NJ-CT"/>
    <n v="1835129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s v="LARGE"/>
    <s v="Over 1m"/>
    <s v="New York-Newark, NY-NJ-CT"/>
    <n v="1835129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s v="LARGE"/>
    <s v="Over 1m"/>
    <s v="New York-Newark, NY-NJ-CT"/>
    <n v="1835129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s v="LARGE"/>
    <s v="Over 1m"/>
    <s v="New York-Newark, NY-NJ-CT"/>
    <n v="1835129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s v="LARGE"/>
    <s v="Over 1m"/>
    <s v="New York-Newark, NY-NJ-CT"/>
    <n v="1835129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s v="LARGE"/>
    <s v="Over 1m"/>
    <s v="New York-Newark, NY-NJ-CT"/>
    <n v="1835129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s v="LARGE"/>
    <s v="Over 1m"/>
    <s v="New York-Newark, NY-NJ-CT"/>
    <n v="1835129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s v="LARGE"/>
    <s v="Over 1m"/>
    <s v="New York-Newark, NY-NJ-CT"/>
    <n v="1835129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s v="LARGE"/>
    <s v="Over 1m"/>
    <s v="New York-Newark, NY-NJ-CT"/>
    <n v="1835129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s v="LARGE"/>
    <s v="Over 1m"/>
    <s v="New York-Newark, NY-NJ-CT"/>
    <n v="18351295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s v="LARGE"/>
    <s v="Over 1m"/>
    <s v="New York-Newark, NY-NJ-CT"/>
    <n v="18351295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s v="LARGE"/>
    <s v="Over 1m"/>
    <s v="New York-Newark, NY-NJ-CT"/>
    <n v="18351295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s v="LARGE"/>
    <s v="Over 1m"/>
    <s v="New York-Newark, NY-NJ-CT"/>
    <n v="1835129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s v="LARGE"/>
    <s v="Over 1m"/>
    <s v="New York-Newark, NY-NJ-CT"/>
    <n v="18351295"/>
    <x v="39"/>
    <s v="  "/>
    <m/>
    <s v="N"/>
    <s v="5551"/>
    <s v="RESEARCH"/>
    <n v="55"/>
    <s v="Research Projects"/>
    <s v="51"/>
    <s v="555"/>
    <s v="Research Projects"/>
    <s v="00"/>
    <s v="Research Projects"/>
    <m/>
    <m/>
    <n v="5"/>
    <s v="Research Projects"/>
    <s v="5"/>
    <m/>
    <s v="5"/>
    <m/>
    <s v="1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s v="New York-Newark, NY-NJ-CT"/>
    <n v="1835129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s v="New York-Newark, NY-NJ-CT"/>
    <n v="1835129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s v="New York-Newark, NY-NJ-CT"/>
    <n v="1835129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s v="New York-Newark, NY-NJ-CT"/>
    <n v="1835129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s v="New York-Newark, NY-NJ-CT"/>
    <n v="1835129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s v="New York-Newark, NY-NJ-CT"/>
    <n v="1835129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s v="New York-Newark, NY-NJ-CT"/>
    <n v="1835129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s v="New York-Newark, NY-NJ-CT"/>
    <n v="1835129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s v="New York-Newark, NY-NJ-CT"/>
    <n v="18351295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s v="STATE"/>
    <s v="Under 50k"/>
    <s v="NEW YORK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s v="STATE"/>
    <s v="Under 50k"/>
    <s v="NEW YORK GOV APP"/>
    <n v="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s v="STATE"/>
    <s v="Under 50k"/>
    <s v="NEW YORK GOV APP"/>
    <n v="0"/>
    <x v="16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s v="STATE"/>
    <s v="Under 50k"/>
    <s v="NEW YORK GOV APP"/>
    <n v="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s v="STATE"/>
    <s v="Under 50k"/>
    <s v="NEW YORK GOV APP"/>
    <n v="0"/>
    <x v="6"/>
    <s v="DF"/>
    <s v="DIESEL"/>
    <s v="N"/>
    <s v="1112"/>
    <s v="BUS PURCHASE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s v="STATE"/>
    <s v="Under 50k"/>
    <s v="NEW YORK GOV APP"/>
    <n v="0"/>
    <x v="5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s v="STATE"/>
    <s v="Under 50k"/>
    <s v="NEW YORK GOV APP"/>
    <n v="0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s v="NEW YORK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s v="NEW YORK GOV APP"/>
    <n v="0"/>
    <x v="16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s v="STATE"/>
    <s v="Under 50k"/>
    <s v="NEW YORK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s v="STATE"/>
    <s v="Under 50k"/>
    <s v="NEW YORK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s v="STATE"/>
    <s v="Under 50k"/>
    <s v="NEW YORK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s v="STATE"/>
    <s v="Under 50k"/>
    <s v="NEW YORK GOV APP"/>
    <n v="0"/>
    <x v="1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s v="STATE"/>
    <s v="Under 50k"/>
    <s v="NEW YORK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s v="STATE"/>
    <s v="Under 50k"/>
    <s v="NEW YORK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s v="STATE"/>
    <s v="Under 50k"/>
    <s v="NEW YORK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s v="STATE"/>
    <s v="Under 50k"/>
    <s v="NEW YORK GOV APP"/>
    <n v="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s v="STATE"/>
    <s v="Under 50k"/>
    <s v="NEW YORK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s v="LARGE"/>
    <s v="Over 1m"/>
    <s v="New York-Newark, NY-NJ-CT"/>
    <n v="18351295"/>
    <x v="39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s v="LARGE"/>
    <s v="Over 1m"/>
    <s v="New York-Newark, NY-NJ-CT"/>
    <n v="18351295"/>
    <x v="39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s v="LARGE"/>
    <s v="Over 1m"/>
    <s v="New York-Newark, NY-NJ-CT"/>
    <n v="18351295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s v="LARGE"/>
    <s v="Over 1m"/>
    <s v="New York-Newark, NY-NJ-CT"/>
    <n v="18351295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s v="LARGE"/>
    <s v="Over 1m"/>
    <s v="New York-Newark, NY-NJ-CT"/>
    <n v="18351295"/>
    <x v="39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s v="LARGE"/>
    <s v="Over 1m"/>
    <s v="New York-Newark, NY-NJ-CT"/>
    <n v="18351295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s v="LARGE"/>
    <s v="Over 1m"/>
    <s v="New York-Newark, NY-NJ-CT"/>
    <n v="18351295"/>
    <x v="39"/>
    <s v="  "/>
    <m/>
    <s v="N"/>
    <s v="5010"/>
    <s v="MANAGEMENT TRAINING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s v="MEDIUM"/>
    <s v="200k - 1m"/>
    <s v="Poughkeepsie-Newburgh, NY-NJ"/>
    <n v="423566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s v="MEDIUM"/>
    <s v="200k - 1m"/>
    <s v="Poughkeepsie-Newburgh, NY-NJ"/>
    <n v="423566"/>
    <x v="39"/>
    <s v="  "/>
    <m/>
    <s v="N"/>
    <s v="5515"/>
    <s v="RESEARCH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s v="MEDIUM"/>
    <s v="200k - 1m"/>
    <s v="Poughkeepsie-Newburgh, NY-NJ"/>
    <n v="423566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s v="MEDIUM"/>
    <s v="200k - 1m"/>
    <s v="Poughkeepsie-Newburgh, NY-NJ"/>
    <n v="423566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s v="MEDIUM"/>
    <s v="200k - 1m"/>
    <s v="Poughkeepsie-Newburgh, NY-NJ"/>
    <n v="423566"/>
    <x v="39"/>
    <s v="  "/>
    <m/>
    <s v="N"/>
    <s v="5573"/>
    <s v="RESEARCH"/>
    <n v="55"/>
    <s v="Research Projects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NY274063"/>
    <n v="27"/>
    <x v="12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s v="LARGE"/>
    <s v="Over 1m"/>
    <s v="New York-Newark, NY-NJ-CT"/>
    <n v="18351295"/>
    <x v="4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3"/>
    <n v="27"/>
    <x v="12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s v="LARGE"/>
    <s v="Over 1m"/>
    <s v="New York-Newark, NY-NJ-CT"/>
    <n v="18351295"/>
    <x v="4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4"/>
    <n v="27"/>
    <x v="12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s v="LARGE"/>
    <s v="Over 1m"/>
    <s v="New York-Newark, NY-NJ-CT"/>
    <n v="18351295"/>
    <x v="6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NY274065"/>
    <n v="27"/>
    <x v="12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s v="LARGE"/>
    <s v="Over 1m"/>
    <s v="New York-Newark, NY-NJ-CT"/>
    <n v="18351295"/>
    <x v="4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340002"/>
    <n v="34"/>
    <x v="12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s v="SMALL"/>
    <s v="50k - 200k"/>
    <s v="Saratoga Springs, NY"/>
    <n v="6410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09"/>
    <n v="34"/>
    <x v="12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s v="MEDIUM"/>
    <s v="200k - 1m"/>
    <s v="Syracuse, NY"/>
    <n v="412317"/>
    <x v="5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0"/>
    <n v="34"/>
    <x v="12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s v="LARGE"/>
    <s v="Over 1m"/>
    <s v="New York-Newark, NY-NJ-CT"/>
    <n v="18351295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340011"/>
    <n v="34"/>
    <x v="12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s v="SMALL"/>
    <s v="50k - 200k"/>
    <s v="Danbury, CT-NY"/>
    <n v="168136"/>
    <x v="1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340012"/>
    <n v="34"/>
    <x v="12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s v="LARGE"/>
    <s v="Over 1m"/>
    <s v="New York-Newark, NY-NJ-CT"/>
    <n v="18351295"/>
    <x v="5"/>
    <s v="DP"/>
    <s v="DIESEL (PARTICULATE TRAP)"/>
    <s v="N"/>
    <s v="1114"/>
    <s v="BUS OTHER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NY340013"/>
    <n v="34"/>
    <x v="12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s v="MEDIUM"/>
    <s v="200k - 1m"/>
    <s v="Buffalo, NY"/>
    <n v="93590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4"/>
    <n v="34"/>
    <x v="12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s v="MEDIUM"/>
    <s v="200k - 1m"/>
    <s v="Albany-Schenectady, NY"/>
    <n v="594962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5"/>
    <n v="34"/>
    <x v="12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s v="MEDIUM"/>
    <s v="200k - 1m"/>
    <s v="Poughkeepsie-Newburgh, NY-NJ"/>
    <n v="423566"/>
    <x v="5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s v="LARGE"/>
    <s v="Over 1m"/>
    <s v="New York-Newark, NY-NJ-CT"/>
    <n v="18351295"/>
    <x v="1"/>
    <s v="  "/>
    <m/>
    <s v="N"/>
    <s v="1134"/>
    <s v="BUS OTHER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s v="LARGE"/>
    <s v="Over 1m"/>
    <s v="New York-Newark, NY-NJ-CT"/>
    <n v="18351295"/>
    <x v="1"/>
    <s v="  "/>
    <m/>
    <s v="N"/>
    <s v="1134"/>
    <s v="BUS OTHER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s v="LARGE"/>
    <s v="Over 1m"/>
    <s v="New York-Newark, NY-NJ-CT"/>
    <n v="18351295"/>
    <x v="1"/>
    <s v="  "/>
    <m/>
    <s v="N"/>
    <s v="1134"/>
    <s v="BUS OTHER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s v="LARGE"/>
    <s v="Over 1m"/>
    <s v="New York-Newark, NY-NJ-CT"/>
    <n v="18351295"/>
    <x v="1"/>
    <s v="  "/>
    <m/>
    <s v="N"/>
    <s v="1134"/>
    <s v="BUS OTHER"/>
    <n v="11"/>
    <s v="Bus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s v="LARGE"/>
    <s v="Over 1m"/>
    <s v="New York-Newark, NY-NJ-CT"/>
    <n v="18351295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s v="LARGE"/>
    <s v="Over 1m"/>
    <s v="New York-Newark, NY-NJ-CT"/>
    <n v="18351295"/>
    <x v="5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s v="LARGE"/>
    <s v="Over 1m"/>
    <s v="New York-Newark, NY-NJ-CT"/>
    <n v="18351295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s v="LARGE"/>
    <s v="Over 1m"/>
    <s v="New York-Newark, NY-NJ-CT"/>
    <n v="18351295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s v="LARGE"/>
    <s v="Over 1m"/>
    <s v="New York-Newark, NY-NJ-CT"/>
    <n v="1835129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s v="LARGE"/>
    <s v="Over 1m"/>
    <s v="New York-Newark, NY-NJ-CT"/>
    <n v="18351295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s v="LARGE"/>
    <s v="Over 1m"/>
    <s v="New York-Newark, NY-NJ-CT"/>
    <n v="18351295"/>
    <x v="5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s v="LARGE"/>
    <s v="Over 1m"/>
    <s v="New York-Newark, NY-NJ-CT"/>
    <n v="18351295"/>
    <x v="5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s v="LARGE"/>
    <s v="Over 1m"/>
    <s v="New York-Newark, NY-NJ-CT"/>
    <n v="18351295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s v="LARGE"/>
    <s v="Over 1m"/>
    <s v="New York-Newark, NY-NJ-CT"/>
    <n v="18351295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s v="LARGE"/>
    <s v="Over 1m"/>
    <s v="New York-Newark, NY-NJ-CT"/>
    <n v="18351295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s v="LARGE"/>
    <s v="Over 1m"/>
    <s v="New York-Newark, NY-NJ-CT"/>
    <n v="18351295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s v="LARGE"/>
    <s v="Over 1m"/>
    <s v="New York-Newark, NY-NJ-CT"/>
    <n v="18351295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s v="LARGE"/>
    <s v="Over 1m"/>
    <s v="New York-Newark, NY-NJ-CT"/>
    <n v="18351295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s v="LARGE"/>
    <s v="Over 1m"/>
    <s v="New York-Newark, NY-NJ-CT"/>
    <n v="1835129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s v="LARGE"/>
    <s v="Over 1m"/>
    <s v="New York-Newark, NY-NJ-CT"/>
    <n v="18351295"/>
    <x v="41"/>
    <s v="  "/>
    <m/>
    <s v="N"/>
    <s v="1244"/>
    <s v="FIXED GUIDEWAY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s v="LARGE"/>
    <s v="Over 1m"/>
    <s v="New York-Newark, NY-NJ-CT"/>
    <n v="18351295"/>
    <x v="41"/>
    <s v="  "/>
    <m/>
    <s v="N"/>
    <s v="1244"/>
    <s v="FIXED GUIDEWAY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s v="LARGE"/>
    <s v="Over 1m"/>
    <s v="New York-Newark, NY-NJ-CT"/>
    <n v="18351295"/>
    <x v="8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s v="LARGE"/>
    <s v="Over 1m"/>
    <s v="New York-Newark, NY-NJ-CT"/>
    <n v="18351295"/>
    <x v="4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s v="LARGE"/>
    <s v="Over 1m"/>
    <s v="New York-Newark, NY-NJ-CT"/>
    <n v="18351295"/>
    <x v="4"/>
    <s v="  "/>
    <m/>
    <s v="N"/>
    <s v="1134"/>
    <s v="BUS OTHER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s v="LARGE"/>
    <s v="Over 1m"/>
    <s v="New York-Newark, NY-NJ-CT"/>
    <n v="18351295"/>
    <x v="4"/>
    <s v="  "/>
    <m/>
    <s v="N"/>
    <s v="1134"/>
    <s v="BUS OTHER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s v="LARGE"/>
    <s v="Over 1m"/>
    <s v="New York-Newark, NY-NJ-CT"/>
    <n v="18351295"/>
    <x v="4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s v="LARGE"/>
    <s v="Over 1m"/>
    <s v="New York-Newark, NY-NJ-CT"/>
    <n v="18351295"/>
    <x v="4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s v="LARGE"/>
    <s v="Over 1m"/>
    <s v="New York-Newark, NY-NJ-CT"/>
    <n v="18351295"/>
    <x v="4"/>
    <s v="  "/>
    <m/>
    <s v="N"/>
    <s v="3009"/>
    <s v="OPERATING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5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s v="LARGE"/>
    <s v="Over 1m"/>
    <s v="New York-Newark, NY-NJ-CT"/>
    <n v="18351295"/>
    <x v="42"/>
    <s v="  "/>
    <m/>
    <s v="N"/>
    <s v="1253"/>
    <s v="FIXED GUIDEWAY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NY44X016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7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3"/>
    <n v="54"/>
    <x v="12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s v="Buffalo, NY"/>
    <n v="93590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s v="LARGE"/>
    <s v="Over 1m"/>
    <s v="New York-Newark, NY-NJ-CT"/>
    <n v="18351295"/>
    <x v="15"/>
    <s v="  "/>
    <m/>
    <s v="N"/>
    <s v="1164"/>
    <s v="BUS OTHER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s v="LARGE"/>
    <s v="Over 1m"/>
    <s v="New York-Newark, NY-NJ-CT"/>
    <n v="18351295"/>
    <x v="21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s v="LARGE"/>
    <s v="Over 1m"/>
    <s v="New York-Newark, NY-NJ-CT"/>
    <n v="18351295"/>
    <x v="9"/>
    <s v="  "/>
    <m/>
    <s v="N"/>
    <s v="1223"/>
    <s v="FIXED GUIDEWAY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s v="MEDIUM"/>
    <s v="200k - 1m"/>
    <s v="Poughkeepsie-Newburgh, NY-NJ"/>
    <n v="423566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s v="LARGE"/>
    <s v="Over 1m"/>
    <s v="New York-Newark, NY-NJ-CT"/>
    <n v="18351295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s v="LARGE"/>
    <s v="Over 1m"/>
    <s v="New York-Newark, NY-NJ-CT"/>
    <n v="18351295"/>
    <x v="43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s v="LARGE"/>
    <s v="Over 1m"/>
    <s v="New York-Newark, NY-NJ-CT"/>
    <n v="18351295"/>
    <x v="43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s v="LARGE"/>
    <s v="Over 1m"/>
    <s v="New York-Newark, NY-NJ-CT"/>
    <n v="18351295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s v="LARGE"/>
    <s v="Over 1m"/>
    <s v="New York-Newark, NY-NJ-CT"/>
    <n v="18351295"/>
    <x v="43"/>
    <s v="  "/>
    <m/>
    <s v="N"/>
    <s v="7410"/>
    <s v="STATE SAFETY OVERSIGHT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s v="LARGE"/>
    <s v="Over 1m"/>
    <s v="New York-Newark, NY-NJ-CT"/>
    <n v="18351295"/>
    <x v="43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s v="LARGE"/>
    <s v="Over 1m"/>
    <s v="New York-Newark, NY-NJ-CT"/>
    <n v="18351295"/>
    <x v="43"/>
    <s v="  "/>
    <m/>
    <s v="N"/>
    <s v="7410"/>
    <s v="STATE SAFETY OVERSIGHT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s v="LARGE"/>
    <s v="Over 1m"/>
    <s v="New York-Newark, NY-NJ-CT"/>
    <n v="18351295"/>
    <x v="43"/>
    <s v="  "/>
    <m/>
    <s v="N"/>
    <s v="7410"/>
    <s v="STATE SAFETY OVERSIGHT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s v="MEDIUM"/>
    <s v="200k - 1m"/>
    <s v="Albany-Schenectady, NY"/>
    <n v="594962"/>
    <x v="15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s v="MEDIUM"/>
    <s v="200k - 1m"/>
    <s v="Albany-Schenectady, NY"/>
    <n v="594962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s v="MEDIUM"/>
    <s v="200k - 1m"/>
    <s v="Albany-Schenectady, NY"/>
    <n v="594962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s v="MEDIUM"/>
    <s v="200k - 1m"/>
    <s v="Albany-Schenectady, NY"/>
    <n v="594962"/>
    <x v="15"/>
    <s v="  "/>
    <m/>
    <s v="N"/>
    <s v="1161"/>
    <s v="BUS OTHER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s v="MEDIUM"/>
    <s v="200k - 1m"/>
    <s v="Albany-Schenectady, NY"/>
    <n v="594962"/>
    <x v="15"/>
    <s v="  "/>
    <m/>
    <s v="N"/>
    <s v="1161"/>
    <s v="BUS OTHER"/>
    <n v="11"/>
    <s v="Bus"/>
    <s v="61"/>
    <s v="116"/>
    <s v="Engineering and Design"/>
    <s v="03"/>
    <s v="Radios"/>
    <m/>
    <m/>
    <n v="1"/>
    <s v="Capital"/>
    <s v="1"/>
    <m/>
    <s v="6"/>
    <m/>
    <s v="1"/>
    <s v="0"/>
    <s v="3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s v="MEDIUM"/>
    <s v="200k - 1m"/>
    <s v="Albany-Schenectady, NY"/>
    <n v="594962"/>
    <x v="15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s v="LARGE"/>
    <s v="Over 1m"/>
    <s v="New York-Newark, NY-NJ-CT"/>
    <n v="18351295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s v="LARGE"/>
    <s v="Over 1m"/>
    <s v="New York-Newark, NY-NJ-CT"/>
    <n v="18351295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s v="LARGE"/>
    <s v="Over 1m"/>
    <s v="New York-Newark, NY-NJ-CT"/>
    <n v="18351295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s v="LARGE"/>
    <s v="Over 1m"/>
    <s v="New York-Newark, NY-NJ-CT"/>
    <n v="18351295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s v="LARGE"/>
    <s v="Over 1m"/>
    <s v="New York-Newark, NY-NJ-CT"/>
    <n v="18351295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s v="LARGE"/>
    <s v="Over 1m"/>
    <s v="New York-Newark, NY-NJ-CT"/>
    <n v="18351295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s v="LARGE"/>
    <s v="Over 1m"/>
    <s v="New York-Newark, NY-NJ-CT"/>
    <n v="18351295"/>
    <x v="19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s v="LARGE"/>
    <s v="Over 1m"/>
    <s v="New York-Newark, NY-NJ-CT"/>
    <n v="18351295"/>
    <x v="19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s v="LARGE"/>
    <s v="Over 1m"/>
    <s v="New York-Newark, NY-NJ-CT"/>
    <n v="18351295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s v="LARGE"/>
    <s v="Over 1m"/>
    <s v="New York-Newark, NY-NJ-CT"/>
    <n v="18351295"/>
    <x v="19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s v="LARGE"/>
    <s v="Over 1m"/>
    <s v="New York-Newark, NY-NJ-CT"/>
    <n v="18351295"/>
    <x v="19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s v="LARGE"/>
    <s v="Over 1m"/>
    <s v="New York-Newark, NY-NJ-CT"/>
    <n v="18351295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s v="LARGE"/>
    <s v="Over 1m"/>
    <s v="New York-Newark, NY-NJ-CT"/>
    <n v="18351295"/>
    <x v="19"/>
    <s v="  "/>
    <m/>
    <s v="N"/>
    <s v="5020"/>
    <s v="MANAGEMENT TRAINING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s v="LARGE"/>
    <s v="Over 1m"/>
    <s v="New York-Newark, NY-NJ-CT"/>
    <n v="18351295"/>
    <x v="46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s v="LARGE"/>
    <s v="Over 1m"/>
    <s v="New York-Newark, NY-NJ-CT"/>
    <n v="18351295"/>
    <x v="11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s v="LARGE"/>
    <s v="Over 1m"/>
    <s v="New York-Newark, NY-NJ-CT"/>
    <n v="18351295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s v="LARGE"/>
    <s v="Over 1m"/>
    <s v="New York-Newark, NY-NJ-CT"/>
    <n v="1835129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s v="LARGE"/>
    <s v="Over 1m"/>
    <s v="New York-Newark, NY-NJ-CT"/>
    <n v="18351295"/>
    <x v="18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s v="LARGE"/>
    <s v="Over 1m"/>
    <s v="New York-Newark, NY-NJ-CT"/>
    <n v="18351295"/>
    <x v="1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s v="LARGE"/>
    <s v="Over 1m"/>
    <s v="New York-Newark, NY-NJ-CT"/>
    <n v="18351295"/>
    <x v="1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s v="LARGE"/>
    <s v="Over 1m"/>
    <s v="New York-Newark, NY-NJ-CT"/>
    <n v="18351295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s v="LARGE"/>
    <s v="Over 1m"/>
    <s v="New York-Newark, NY-NJ-CT"/>
    <n v="18351295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s v="LARGE"/>
    <s v="Over 1m"/>
    <s v="New York-Newark, NY-NJ-CT"/>
    <n v="18351295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s v="LARGE"/>
    <s v="Over 1m"/>
    <s v="New York-Newark, NY-NJ-CT"/>
    <n v="18351295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s v="LARGE"/>
    <s v="Over 1m"/>
    <s v="New York-Newark, NY-NJ-CT"/>
    <n v="1835129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s v="LARGE"/>
    <s v="Over 1m"/>
    <s v="New York-Newark, NY-NJ-CT"/>
    <n v="1835129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s v="SMALL"/>
    <s v="50k - 200k"/>
    <s v="Ithaca, NY"/>
    <n v="53661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s v="SMALL"/>
    <s v="50k - 200k"/>
    <s v="Ithaca, NY"/>
    <n v="53661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s v="SMALL"/>
    <s v="50k - 200k"/>
    <s v="Ithaca, NY"/>
    <n v="53661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s v="SMALL"/>
    <s v="50k - 200k"/>
    <s v="Ithaca, NY"/>
    <n v="5366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s v="SMALL"/>
    <s v="50k - 200k"/>
    <s v="Ithaca, NY"/>
    <n v="53661"/>
    <x v="5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s v="SMALL"/>
    <s v="50k - 200k"/>
    <s v="Ithaca, NY"/>
    <n v="53661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s v="Ithaca, NY"/>
    <n v="53661"/>
    <x v="1"/>
    <s v="  "/>
    <m/>
    <s v="N"/>
    <s v="117A"/>
    <s v="BUS OTHER"/>
    <s v="11"/>
    <s v="Bus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s v="Ithaca, NY"/>
    <n v="53661"/>
    <x v="1"/>
    <s v="  "/>
    <m/>
    <s v="N"/>
    <s v="117L"/>
    <s v="BUS OTHER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s v="SMALL"/>
    <s v="50k - 200k"/>
    <s v="Ithaca, NY"/>
    <n v="53661"/>
    <x v="1"/>
    <s v="  "/>
    <m/>
    <s v="N"/>
    <s v="1180"/>
    <s v="BUS OTHER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s v="SMALL"/>
    <s v="50k - 200k"/>
    <s v="Ithaca, NY"/>
    <n v="53661"/>
    <x v="5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s v="SMALL"/>
    <s v="50k - 200k"/>
    <s v="Ithaca, NY"/>
    <n v="53661"/>
    <x v="5"/>
    <s v="DP"/>
    <s v="DIESEL (PARTICULATE TRAP)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s v="SMALL"/>
    <s v="50k - 200k"/>
    <s v="Ithaca, NY"/>
    <n v="53661"/>
    <x v="0"/>
    <s v="  "/>
    <m/>
    <s v="N"/>
    <s v="1134"/>
    <s v="BUS OTHER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s v="SMALL"/>
    <s v="50k - 200k"/>
    <s v="Ithaca, NY"/>
    <n v="53661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s v="Ithaca, NY"/>
    <n v="53661"/>
    <x v="22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s v="Ithaca, NY"/>
    <n v="53661"/>
    <x v="22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s v="Ithaca, NY"/>
    <n v="53661"/>
    <x v="22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s v="SMALL"/>
    <s v="50k - 200k"/>
    <s v="Ithaca, NY"/>
    <n v="53661"/>
    <x v="2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s v="SMALL"/>
    <s v="50k - 200k"/>
    <s v="Ithaca, NY"/>
    <n v="53661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s v="SMALL"/>
    <s v="50k - 200k"/>
    <s v="Ithaca, NY"/>
    <n v="53661"/>
    <x v="4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s v="SMALL"/>
    <s v="50k - 200k"/>
    <s v="Ithaca, NY"/>
    <n v="53661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s v="SMALL"/>
    <s v="50k - 200k"/>
    <s v="Ithaca, NY"/>
    <n v="53661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s v="SMALL"/>
    <s v="50k - 200k"/>
    <s v="Ithaca, NY"/>
    <n v="53661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s v="MEDIUM"/>
    <s v="200k - 1m"/>
    <s v="Poughkeepsie-Newburgh, NY-NJ"/>
    <n v="42356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s v="MEDIUM"/>
    <s v="200k - 1m"/>
    <s v="Poughkeepsie-Newburgh, NY-NJ"/>
    <n v="423566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s v="MEDIUM"/>
    <s v="200k - 1m"/>
    <s v="Poughkeepsie-Newburgh, NY-NJ"/>
    <n v="423566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s v="MEDIUM"/>
    <s v="200k - 1m"/>
    <s v="Poughkeepsie-Newburgh, NY-NJ"/>
    <n v="423566"/>
    <x v="15"/>
    <s v="  "/>
    <m/>
    <s v="N"/>
    <s v="1164"/>
    <s v="BUS OTHER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s v="MEDIUM"/>
    <s v="200k - 1m"/>
    <s v="Poughkeepsie-Newburgh, NY-NJ"/>
    <n v="423566"/>
    <x v="8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s v="MEDIUM"/>
    <s v="200k - 1m"/>
    <s v="Poughkeepsie-Newburgh, NY-NJ"/>
    <n v="423566"/>
    <x v="8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s v="MEDIUM"/>
    <s v="200k - 1m"/>
    <s v="Poughkeepsie-Newburgh, NY-NJ"/>
    <n v="423566"/>
    <x v="21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s v="MEDIUM"/>
    <s v="200k - 1m"/>
    <s v="Poughkeepsie-Newburgh, NY-NJ"/>
    <n v="423566"/>
    <x v="9"/>
    <s v="  "/>
    <m/>
    <s v="N"/>
    <s v="1223"/>
    <s v="FIXED GUIDEWAY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s v="MEDIUM"/>
    <s v="200k - 1m"/>
    <s v="Poughkeepsie-Newburgh, NY-NJ"/>
    <n v="423566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s v="MEDIUM"/>
    <s v="200k - 1m"/>
    <s v="Poughkeepsie-Newburgh, NY-NJ"/>
    <n v="423566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s v="MEDIUM"/>
    <s v="200k - 1m"/>
    <s v="Poughkeepsie-Newburgh, NY-NJ"/>
    <n v="423566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s v="MEDIUM"/>
    <s v="200k - 1m"/>
    <s v="Poughkeepsie-Newburgh, NY-NJ"/>
    <n v="423566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s v="MEDIUM"/>
    <s v="200k - 1m"/>
    <s v="Poughkeepsie-Newburgh, NY-NJ"/>
    <n v="423566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s v="MEDIUM"/>
    <s v="200k - 1m"/>
    <s v="Poughkeepsie-Newburgh, NY-NJ"/>
    <n v="423566"/>
    <x v="9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s v="MEDIUM"/>
    <s v="200k - 1m"/>
    <s v="Poughkeepsie-Newburgh, NY-NJ"/>
    <n v="423566"/>
    <x v="9"/>
    <s v="  "/>
    <m/>
    <s v="N"/>
    <s v="1224"/>
    <s v="FIXED GUIDEWAY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s v="MEDIUM"/>
    <s v="200k - 1m"/>
    <s v="Poughkeepsie-Newburgh, NY-NJ"/>
    <n v="423566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s v="MEDIUM"/>
    <s v="200k - 1m"/>
    <s v="Poughkeepsie-Newburgh, NY-NJ"/>
    <n v="423566"/>
    <x v="37"/>
    <s v="  "/>
    <m/>
    <s v="N"/>
    <s v="1234"/>
    <s v="FIXED GUIDEWAY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s v="MEDIUM"/>
    <s v="200k - 1m"/>
    <s v="Poughkeepsie-Newburgh, NY-NJ"/>
    <n v="423566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s v="MEDIUM"/>
    <s v="200k - 1m"/>
    <s v="Poughkeepsie-Newburgh, NY-NJ"/>
    <n v="423566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s v="MEDIUM"/>
    <s v="200k - 1m"/>
    <s v="Poughkeepsie-Newburgh, NY-NJ"/>
    <n v="423566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s v="MEDIUM"/>
    <s v="200k - 1m"/>
    <s v="Poughkeepsie-Newburgh, NY-NJ"/>
    <n v="423566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s v="MEDIUM"/>
    <s v="200k - 1m"/>
    <s v="Poughkeepsie-Newburgh, NY-NJ"/>
    <n v="423566"/>
    <x v="10"/>
    <s v="  "/>
    <m/>
    <s v="N"/>
    <s v="1294"/>
    <s v="FIXED GUIDEWAY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s v="MEDIUM"/>
    <s v="200k - 1m"/>
    <s v="Albany-Schenectady, NY"/>
    <n v="594962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s v="MEDIUM"/>
    <s v="200k - 1m"/>
    <s v="Albany-Schenectady, NY"/>
    <n v="594962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s v="MEDIUM"/>
    <s v="200k - 1m"/>
    <s v="Albany-Schenectady, NY"/>
    <n v="594962"/>
    <x v="5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s v="MEDIUM"/>
    <s v="200k - 1m"/>
    <s v="Albany-Schenectady, NY"/>
    <n v="594962"/>
    <x v="5"/>
    <s v="DF"/>
    <s v="DIESEL"/>
    <s v="N"/>
    <s v="1112"/>
    <s v="BUS PURCHASE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s v="Albany-Schenectady, NY"/>
    <n v="594962"/>
    <x v="5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s v="MEDIUM"/>
    <s v="200k - 1m"/>
    <s v="Albany-Schenectady, NY"/>
    <n v="594962"/>
    <x v="5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s v="LARGE"/>
    <s v="Over 1m"/>
    <s v="New York-Newark, NY-NJ-CT"/>
    <n v="18351295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s v="LARGE"/>
    <s v="Over 1m"/>
    <s v="New York-Newark, NY-NJ-CT"/>
    <n v="18351295"/>
    <x v="15"/>
    <s v="  "/>
    <m/>
    <s v="N"/>
    <s v="1164"/>
    <s v="BUS OTHER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s v="LARGE"/>
    <s v="Over 1m"/>
    <s v="New York-Newark, NY-NJ-CT"/>
    <n v="18351295"/>
    <x v="18"/>
    <s v="  "/>
    <m/>
    <s v="N"/>
    <s v="1164"/>
    <s v="BUS OTHER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s v="Ithaca, NY"/>
    <n v="5366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s v="Ithaca, NY"/>
    <n v="5366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s v="Ithaca, NY"/>
    <n v="5366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s v="SMALL"/>
    <s v="50k - 200k"/>
    <s v="Ithaca, NY"/>
    <n v="53661"/>
    <x v="1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s v="SMALL"/>
    <s v="50k - 200k"/>
    <s v="Ithaca, NY"/>
    <n v="53661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s v="SMALL"/>
    <s v="50k - 200k"/>
    <s v="Ithaca, NY"/>
    <n v="53661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s v="MEDIUM"/>
    <s v="200k - 1m"/>
    <s v="Buffalo, NY"/>
    <n v="935906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s v="MEDIUM"/>
    <s v="200k - 1m"/>
    <s v="Buffalo, NY"/>
    <n v="935906"/>
    <x v="0"/>
    <s v="  "/>
    <m/>
    <s v="N"/>
    <s v="1133"/>
    <s v="BUS OTHER"/>
    <n v="11"/>
    <s v="Bus"/>
    <s v="33"/>
    <s v="113"/>
    <s v="Construction"/>
    <s v="06"/>
    <s v="Fare Collection Equip. (Stationary)"/>
    <m/>
    <m/>
    <n v="1"/>
    <s v="Capital"/>
    <s v="1"/>
    <m/>
    <s v="3"/>
    <m/>
    <s v="3"/>
    <s v="0"/>
    <s v="6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s v="Buffalo, NY"/>
    <n v="93590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s v="Buffalo, NY"/>
    <n v="93590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s v="MEDIUM"/>
    <s v="200k - 1m"/>
    <s v="Buffalo, NY"/>
    <n v="935906"/>
    <x v="10"/>
    <s v="  "/>
    <m/>
    <s v="N"/>
    <s v="1291"/>
    <s v="FIXED GUIDEWAY"/>
    <n v="12"/>
    <s v="Fixed Guideway"/>
    <s v="91"/>
    <s v="129"/>
    <s v="Engineering and Design"/>
    <s v="08"/>
    <s v="Signage"/>
    <m/>
    <m/>
    <n v="1"/>
    <s v="Capital"/>
    <s v="2"/>
    <m/>
    <s v="9"/>
    <m/>
    <s v="1"/>
    <s v="0"/>
    <s v="8"/>
  </r>
  <r>
    <s v="NY90X744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s v="SMALL"/>
    <s v="50k - 200k"/>
    <s v="Kingston, NY"/>
    <n v="5744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s v="LARGE"/>
    <s v="Over 1m"/>
    <s v="New York-Newark, NY-NJ-CT"/>
    <n v="1835129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s v="LARGE"/>
    <s v="Over 1m"/>
    <s v="New York-Newark, NY-NJ-CT"/>
    <n v="1835129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s v="LARGE"/>
    <s v="Over 1m"/>
    <s v="New York-Newark, NY-NJ-CT"/>
    <n v="18351295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s v="LARGE"/>
    <s v="Over 1m"/>
    <s v="New York-Newark, NY-NJ-CT"/>
    <n v="18351295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s v="LARGE"/>
    <s v="Over 1m"/>
    <s v="New York-Newark, NY-NJ-CT"/>
    <n v="18351295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s v="LARGE"/>
    <s v="Over 1m"/>
    <s v="New York-Newark, NY-NJ-CT"/>
    <n v="18351295"/>
    <x v="1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s v="LARGE"/>
    <s v="Over 1m"/>
    <s v="New York-Newark, NY-NJ-CT"/>
    <n v="18351295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s v="New York-Newark, NY-NJ-CT"/>
    <n v="183512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s v="LARGE"/>
    <s v="Over 1m"/>
    <s v="New York-Newark, NY-NJ-CT"/>
    <n v="18351295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s v="MEDIUM"/>
    <s v="200k - 1m"/>
    <s v="Syracuse, NY"/>
    <n v="412317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s v="MEDIUM"/>
    <s v="200k - 1m"/>
    <s v="Syracuse, NY"/>
    <n v="412317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s v="MEDIUM"/>
    <s v="200k - 1m"/>
    <s v="Syracuse, NY"/>
    <n v="412317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s v="MEDIUM"/>
    <s v="200k - 1m"/>
    <s v="Syracuse, NY"/>
    <n v="41231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s v="MEDIUM"/>
    <s v="200k - 1m"/>
    <s v="Syracuse, NY"/>
    <n v="412317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s v="MEDIUM"/>
    <s v="200k - 1m"/>
    <s v="Syracuse, NY"/>
    <n v="412317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s v="Syracuse, NY"/>
    <n v="41231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s v="MEDIUM"/>
    <s v="200k - 1m"/>
    <s v="Syracuse, NY"/>
    <n v="412317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s v="MEDIUM"/>
    <s v="200k - 1m"/>
    <s v="Syracuse, NY"/>
    <n v="412317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s v="MEDIUM"/>
    <s v="200k - 1m"/>
    <s v="Syracuse, NY"/>
    <n v="41231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s v="SMALL"/>
    <s v="50k - 200k"/>
    <s v="Elmira, NY"/>
    <n v="6798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s v="MEDIUM"/>
    <s v="200k - 1m"/>
    <s v="Rochester, NY"/>
    <n v="720572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s v="MEDIUM"/>
    <s v="200k - 1m"/>
    <s v="Rochester, NY"/>
    <n v="720572"/>
    <x v="5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s v="MEDIUM"/>
    <s v="200k - 1m"/>
    <s v="Rochester, NY"/>
    <n v="72057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s v="MEDIUM"/>
    <s v="200k - 1m"/>
    <s v="Rochester, NY"/>
    <n v="720572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s v="MEDIUM"/>
    <s v="200k - 1m"/>
    <s v="Rochester, NY"/>
    <n v="720572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s v="MEDIUM"/>
    <s v="200k - 1m"/>
    <s v="Rochester, NY"/>
    <n v="720572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s v="Rochester, NY"/>
    <n v="72057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s v="MEDIUM"/>
    <s v="200k - 1m"/>
    <s v="Rochester, NY"/>
    <n v="720572"/>
    <x v="12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s v="MEDIUM"/>
    <s v="200k - 1m"/>
    <s v="Rochester, NY"/>
    <n v="720572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s v="MEDIUM"/>
    <s v="200k - 1m"/>
    <s v="Rochester, NY"/>
    <n v="720572"/>
    <x v="12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s v="MEDIUM"/>
    <s v="200k - 1m"/>
    <s v="Rochester, NY"/>
    <n v="720572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s v="LARGE"/>
    <s v="Over 1m"/>
    <s v="New York-Newark, NY-NJ-CT"/>
    <n v="18351295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s v="LARGE"/>
    <s v="Over 1m"/>
    <s v="New York-Newark, NY-NJ-CT"/>
    <n v="18351295"/>
    <x v="1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s v="SMALL"/>
    <s v="Under 50k"/>
    <s v="Carmel, NY"/>
    <n v="34305"/>
    <x v="1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s v="LARGE"/>
    <s v="Over 1m"/>
    <s v="New York-Newark, NY-NJ-CT"/>
    <n v="18351295"/>
    <x v="1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s v="LARGE"/>
    <s v="Over 1m"/>
    <s v="New York-Newark, NY-NJ-CT"/>
    <n v="18351295"/>
    <x v="15"/>
    <s v="  "/>
    <m/>
    <s v="N"/>
    <s v="1164"/>
    <s v="BUS OTHER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s v="LARGE"/>
    <s v="Over 1m"/>
    <s v="New York-Newark, NY-NJ-CT"/>
    <n v="18351295"/>
    <x v="21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s v="LARGE"/>
    <s v="Over 1m"/>
    <s v="New York-Newark, NY-NJ-CT"/>
    <n v="18351295"/>
    <x v="9"/>
    <s v="  "/>
    <m/>
    <s v="N"/>
    <s v="1223"/>
    <s v="FIXED GUIDEWAY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s v="LARGE"/>
    <s v="Over 1m"/>
    <s v="New York-Newark, NY-NJ-CT"/>
    <n v="18351295"/>
    <x v="37"/>
    <s v="  "/>
    <m/>
    <s v="N"/>
    <s v="1233"/>
    <s v="FIXED GUIDEWAY"/>
    <n v="12"/>
    <s v="Fixed Guideway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s v="LARGE"/>
    <s v="Over 1m"/>
    <s v="New York-Newark, NY-NJ-CT"/>
    <n v="18351295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s v="LARGE"/>
    <s v="Over 1m"/>
    <s v="New York-Newark, NY-NJ-CT"/>
    <n v="18351295"/>
    <x v="13"/>
    <s v="  "/>
    <m/>
    <s v="N"/>
    <s v="1264"/>
    <s v="FIXED GUIDEWAY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s v="LARGE"/>
    <s v="Over 1m"/>
    <s v="New York-Newark, NY-NJ-CT"/>
    <n v="18351295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s v="LARGE"/>
    <s v="Over 1m"/>
    <s v="New York-Newark, NY-NJ-CT"/>
    <n v="18351295"/>
    <x v="10"/>
    <s v="  "/>
    <m/>
    <s v="N"/>
    <s v="1294"/>
    <s v="FIXED GUIDEWAY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5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s v="Ithaca, NY"/>
    <n v="5366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x v="12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s v="Binghamton, NY-PA"/>
    <n v="158084"/>
    <x v="5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x v="12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s v="SMALL"/>
    <s v="50k - 200k"/>
    <s v="Binghamton, NY-PA"/>
    <n v="158084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s v="SMALL"/>
    <s v="50k - 200k"/>
    <s v="Kingston, NY"/>
    <n v="57442"/>
    <x v="5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s v="SMALL"/>
    <s v="50k - 200k"/>
    <s v="Kingston, NY"/>
    <n v="5744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s v="SMALL"/>
    <s v="50k - 200k"/>
    <s v="Kingston, NY"/>
    <n v="57442"/>
    <x v="18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s v="SMALL"/>
    <s v="50k - 200k"/>
    <s v="Kingston, NY"/>
    <n v="57442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s v="SMALL"/>
    <s v="50k - 200k"/>
    <s v="Kingston, NY"/>
    <n v="5744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s v="MEDIUM"/>
    <s v="200k - 1m"/>
    <s v="Poughkeepsie-Newburgh, NY-NJ"/>
    <n v="42356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s v="SMALL"/>
    <s v="50k - 200k"/>
    <s v="Kingston, NY"/>
    <n v="574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s v="LARGE"/>
    <s v="Over 1m"/>
    <s v="New York-Newark, NY-NJ-CT"/>
    <n v="18351295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s v="New York-Newark, NY-NJ-CT"/>
    <n v="183512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s v="LARGE"/>
    <s v="Over 1m"/>
    <s v="New York-Newark, NY-NJ-CT"/>
    <n v="18351295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s v="LARGE"/>
    <s v="Over 1m"/>
    <s v="New York-Newark, NY-NJ-CT"/>
    <n v="18351295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s v="LARGE"/>
    <s v="Over 1m"/>
    <s v="New York-Newark, NY-NJ-CT"/>
    <n v="1835129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s v="LARGE"/>
    <s v="Over 1m"/>
    <s v="New York-Newark, NY-NJ-CT"/>
    <n v="18351295"/>
    <x v="5"/>
    <s v="HE"/>
    <s v="HYBRID ELECTRIC - DIESEL"/>
    <s v="N"/>
    <s v="1112"/>
    <s v="BUS PURCHASE"/>
    <n v="11"/>
    <s v="Bus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s v="LARGE"/>
    <s v="Over 1m"/>
    <s v="New York-Newark, NY-NJ-CT"/>
    <n v="18351295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s v="New York-Newark, NY-NJ-CT"/>
    <n v="183512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s v="New York-Newark, NY-NJ-CT"/>
    <n v="1835129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s v="LARGE"/>
    <s v="Over 1m"/>
    <s v="New York-Newark, NY-NJ-CT"/>
    <n v="18351295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s v="LARGE"/>
    <s v="Over 1m"/>
    <s v="New York-Newark, NY-NJ-CT"/>
    <n v="18351295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s v="LARGE"/>
    <s v="Over 1m"/>
    <s v="New York-Newark, NY-NJ-CT"/>
    <n v="18351295"/>
    <x v="8"/>
    <s v="  "/>
    <m/>
    <s v="N"/>
    <s v="1271"/>
    <s v="FIXED GUIDEWAY"/>
    <n v="12"/>
    <s v="Fixed Guideway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s v="MEDIUM"/>
    <s v="200k - 1m"/>
    <s v="Poughkeepsie-Newburgh, NY-NJ"/>
    <n v="423566"/>
    <x v="8"/>
    <s v="  "/>
    <m/>
    <s v="N"/>
    <s v="1271"/>
    <s v="FIXED GUIDEWAY"/>
    <n v="12"/>
    <s v="Fixed Guideway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s v="MEDIUM"/>
    <s v="200k - 1m"/>
    <s v="Albany-Schenectady, NY"/>
    <n v="594962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s v="MEDIUM"/>
    <s v="200k - 1m"/>
    <s v="Albany-Schenectady, NY"/>
    <n v="594962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s v="MEDIUM"/>
    <s v="200k - 1m"/>
    <s v="Albany-Schenectady, NY"/>
    <n v="59496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s v="MEDIUM"/>
    <s v="200k - 1m"/>
    <s v="Albany-Schenectady, NY"/>
    <n v="594962"/>
    <x v="5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s v="MEDIUM"/>
    <s v="200k - 1m"/>
    <s v="Albany-Schenectady, NY"/>
    <n v="59496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s v="SMALL"/>
    <s v="50k - 200k"/>
    <s v="Saratoga Springs, NY"/>
    <n v="6410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7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s v="MEDIUM"/>
    <s v="200k - 1m"/>
    <s v="Poughkeepsie-Newburgh, NY-NJ"/>
    <n v="423566"/>
    <x v="5"/>
    <s v="DP"/>
    <s v="DIESEL (PARTICULATE TRAP)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s v="MEDIUM"/>
    <s v="200k - 1m"/>
    <s v="Poughkeepsie-Newburgh, NY-NJ"/>
    <n v="423566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s v="MEDIUM"/>
    <s v="200k - 1m"/>
    <s v="Poughkeepsie-Newburgh, NY-NJ"/>
    <n v="423566"/>
    <x v="5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9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s v="Poughkeepsie-Newburgh, NY-NJ"/>
    <n v="42356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s v="MEDIUM"/>
    <s v="200k - 1m"/>
    <s v="Poughkeepsie-Newburgh, NY-NJ"/>
    <n v="42356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s v="Poughkeepsie-Newburgh, NY-NJ"/>
    <n v="42356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s v="MEDIUM"/>
    <s v="200k - 1m"/>
    <s v="Poughkeepsie-Newburgh, NY-NJ"/>
    <n v="42356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1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s v="MEDIUM"/>
    <s v="200k - 1m"/>
    <s v="Poughkeepsie-Newburgh, NY-NJ"/>
    <n v="423566"/>
    <x v="5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Y90X761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s v="MEDIUM"/>
    <s v="200k - 1m"/>
    <s v="Poughkeepsie-Newburgh, NY-NJ"/>
    <n v="423566"/>
    <x v="5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s v="Glens Falls, NY"/>
    <n v="65443"/>
    <x v="5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s v="SMALL"/>
    <s v="50k - 200k"/>
    <s v="Glens Falls, NY"/>
    <n v="6544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s v="SMALL"/>
    <s v="50k - 200k"/>
    <s v="Glens Falls, NY"/>
    <n v="65443"/>
    <x v="5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63"/>
    <n v="90"/>
    <x v="12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s v="Elmira, NY"/>
    <n v="6798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3"/>
    <n v="90"/>
    <x v="12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s v="SMALL"/>
    <s v="50k - 200k"/>
    <s v="Elmira, NY"/>
    <n v="6798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s v="LARGE"/>
    <s v="Over 1m"/>
    <s v="New York-Newark, NY-NJ-CT"/>
    <n v="18351295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s v="LARGE"/>
    <s v="Over 1m"/>
    <s v="New York-Newark, NY-NJ-CT"/>
    <n v="18351295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s v="LARGE"/>
    <s v="Over 1m"/>
    <s v="New York-Newark, NY-NJ-CT"/>
    <n v="18351295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s v="LARGE"/>
    <s v="Over 1m"/>
    <s v="New York-Newark, NY-NJ-CT"/>
    <n v="18351295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s v="LARGE"/>
    <s v="Over 1m"/>
    <s v="New York-Newark, NY-NJ-CT"/>
    <n v="18351295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s v="New York-Newark, NY-NJ-CT"/>
    <n v="1835129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s v="SMALL"/>
    <s v="50k - 200k"/>
    <s v="Kingston, NY"/>
    <n v="57442"/>
    <x v="5"/>
    <s v="BD"/>
    <s v="BIO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s v="SMALL"/>
    <s v="50k - 200k"/>
    <s v="Kingston, NY"/>
    <n v="57442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s v="Kingston, NY"/>
    <n v="5744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s v="SMALL"/>
    <s v="50k - 200k"/>
    <s v="Kingston, NY"/>
    <n v="574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6"/>
    <n v="90"/>
    <x v="12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s v="SMALL"/>
    <s v="50k - 200k"/>
    <s v="Binghamton, NY-PA"/>
    <n v="158084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7"/>
    <n v="90"/>
    <x v="12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s v="MEDIUM"/>
    <s v="200k - 1m"/>
    <s v="Syracuse, NY"/>
    <n v="412317"/>
    <x v="11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67"/>
    <n v="90"/>
    <x v="12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s v="MEDIUM"/>
    <s v="200k - 1m"/>
    <s v="Syracuse, NY"/>
    <n v="412317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68"/>
    <n v="90"/>
    <x v="12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s v="MEDIUM"/>
    <s v="200k - 1m"/>
    <s v="Albany-Schenectady, NY"/>
    <n v="594962"/>
    <x v="5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8"/>
    <n v="90"/>
    <x v="12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s v="MEDIUM"/>
    <s v="200k - 1m"/>
    <s v="Poughkeepsie-Newburgh, NY-NJ"/>
    <n v="423566"/>
    <x v="5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s v="SMALL"/>
    <s v="50k - 200k"/>
    <s v="Kingston, NY"/>
    <n v="57442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s v="SMALL"/>
    <s v="50k - 200k"/>
    <s v="Kingston, NY"/>
    <n v="57442"/>
    <x v="5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s v="Kingston, NY"/>
    <n v="57442"/>
    <x v="5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s v="SMALL"/>
    <s v="50k - 200k"/>
    <s v="Kingston, NY"/>
    <n v="574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s v="SMALL"/>
    <s v="50k - 200k"/>
    <s v="Ithaca, NY"/>
    <n v="53661"/>
    <x v="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s v="Ithaca, NY"/>
    <n v="5366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s v="Ithaca, NY"/>
    <n v="5366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s v="Ithaca, NY"/>
    <n v="5366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s v="SMALL"/>
    <s v="50k - 200k"/>
    <s v="Ithaca, NY"/>
    <n v="53661"/>
    <x v="1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s v="SMALL"/>
    <s v="50k - 200k"/>
    <s v="Ithaca, NY"/>
    <n v="5366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s v="SMALL"/>
    <s v="50k - 200k"/>
    <s v="Ithaca, NY"/>
    <n v="5366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s v="SMALL"/>
    <s v="50k - 200k"/>
    <s v="Ithaca, NY"/>
    <n v="53661"/>
    <x v="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71"/>
    <n v="90"/>
    <x v="12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s v="LARGE"/>
    <s v="Over 1m"/>
    <s v="New York-Newark, NY-NJ-CT"/>
    <n v="18351295"/>
    <x v="5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71"/>
    <n v="90"/>
    <x v="12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s v="New York-Newark, NY-NJ-CT"/>
    <n v="18351295"/>
    <x v="5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s v="MEDIUM"/>
    <s v="200k - 1m"/>
    <s v="Rochester, NY"/>
    <n v="720572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s v="MEDIUM"/>
    <s v="200k - 1m"/>
    <s v="Rochester, NY"/>
    <n v="720572"/>
    <x v="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s v="MEDIUM"/>
    <s v="200k - 1m"/>
    <s v="Rochester, NY"/>
    <n v="720572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5X049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s v="LARGE"/>
    <s v="Over 1m"/>
    <s v="New York-Newark, NY-NJ-CT"/>
    <n v="18351295"/>
    <x v="5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49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s v="LARGE"/>
    <s v="Over 1m"/>
    <s v="New York-Newark, NY-NJ-CT"/>
    <n v="18351295"/>
    <x v="5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s v="LARGE"/>
    <s v="Over 1m"/>
    <s v="New York-Newark, NY-NJ-CT"/>
    <n v="18351295"/>
    <x v="24"/>
    <s v="  "/>
    <m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s v="LARGE"/>
    <s v="Over 1m"/>
    <s v="New York-Newark, NY-NJ-CT"/>
    <n v="18351295"/>
    <x v="24"/>
    <s v="  "/>
    <m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s v="LARGE"/>
    <s v="Over 1m"/>
    <s v="New York-Newark, NY-NJ-CT"/>
    <n v="18351295"/>
    <x v="24"/>
    <s v="  "/>
    <m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s v="LARGE"/>
    <s v="Over 1m"/>
    <s v="New York-Newark, NY-NJ-CT"/>
    <n v="18351295"/>
    <x v="24"/>
    <s v="  "/>
    <m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s v="LARGE"/>
    <s v="Over 1m"/>
    <s v="New York-Newark, NY-NJ-CT"/>
    <n v="18351295"/>
    <x v="24"/>
    <s v="  "/>
    <m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s v="LARGE"/>
    <s v="Over 1m"/>
    <s v="New York-Newark, NY-NJ-CT"/>
    <n v="18351295"/>
    <x v="24"/>
    <s v="  "/>
    <m/>
    <s v="N"/>
    <s v="1123"/>
    <s v="BUS OTHER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s v="LARGE"/>
    <s v="Over 1m"/>
    <s v="New York-Newark, NY-NJ-CT"/>
    <n v="18351295"/>
    <x v="24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1"/>
    <n v="95"/>
    <x v="12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s v="LARGE"/>
    <s v="Over 1m"/>
    <s v="New York-Newark, NY-NJ-CT"/>
    <n v="18351295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5X051"/>
    <n v="95"/>
    <x v="12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s v="LARGE"/>
    <s v="Over 1m"/>
    <s v="New York-Newark, NY-NJ-CT"/>
    <n v="18351295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5X052"/>
    <n v="95"/>
    <x v="12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s v="LARGE"/>
    <s v="Over 1m"/>
    <s v="New York-Newark, NY-NJ-CT"/>
    <n v="18351295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53"/>
    <n v="95"/>
    <x v="12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s v="MEDIUM"/>
    <s v="200k - 1m"/>
    <s v="Albany-Schenectady, NY"/>
    <n v="594962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030305"/>
    <n v="3"/>
    <x v="42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s v="Cleveland, OH"/>
    <n v="178067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16X011"/>
    <n v="16"/>
    <x v="42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s v="MEDIUM"/>
    <s v="200k - 1m"/>
    <s v="Dayton, OH"/>
    <n v="724091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2"/>
    <n v="16"/>
    <x v="42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s v="LARGE"/>
    <s v="Over 1m"/>
    <s v="Cincinnati, OH-KY-IN"/>
    <n v="1624827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s v="MEDIUM"/>
    <s v="200k - 1m"/>
    <s v="Canton, OH"/>
    <n v="27924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s v="MEDIUM"/>
    <s v="200k - 1m"/>
    <s v="Canton, OH"/>
    <n v="27924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s v="Canton, OH"/>
    <n v="27924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s v="MEDIUM"/>
    <s v="200k - 1m"/>
    <s v="Canton, OH"/>
    <n v="279245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s v="MEDIUM"/>
    <s v="200k - 1m"/>
    <s v="Canton, OH"/>
    <n v="27924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s v="MEDIUM"/>
    <s v="200k - 1m"/>
    <s v="Akron, OH"/>
    <n v="56949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s v="MEDIUM"/>
    <s v="200k - 1m"/>
    <s v="Akron, OH"/>
    <n v="56949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s v="MEDIUM"/>
    <s v="200k - 1m"/>
    <s v="Akron, OH"/>
    <n v="569499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s v="MEDIUM"/>
    <s v="200k - 1m"/>
    <s v="Akron, OH"/>
    <n v="569499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s v="MEDIUM"/>
    <s v="200k - 1m"/>
    <s v="Akron, OH"/>
    <n v="569499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s v="MEDIUM"/>
    <s v="200k - 1m"/>
    <s v="Akron, OH"/>
    <n v="569499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16X015"/>
    <n v="16"/>
    <x v="42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s v="Toledo, OH-MI"/>
    <n v="507643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5"/>
    <n v="16"/>
    <x v="42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s v="MEDIUM"/>
    <s v="200k - 1m"/>
    <s v="Toledo, OH-MI"/>
    <n v="507643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s v="STATE"/>
    <s v="Under 50k"/>
    <s v="OHIO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s v="STATE"/>
    <s v="Under 50k"/>
    <s v="OHIO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s v="STATE"/>
    <s v="Under 50k"/>
    <s v="OHIO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s v="STATE"/>
    <s v="Under 50k"/>
    <s v="OHIO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s v="STATE"/>
    <s v="Under 50k"/>
    <s v="OHIO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s v="STATE"/>
    <s v="Under 50k"/>
    <s v="OHIO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s v="STATE"/>
    <s v="Under 50k"/>
    <s v="OHIO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s v="STATE"/>
    <s v="Under 50k"/>
    <s v="OHIO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s v="STATE"/>
    <s v="Under 50k"/>
    <s v="OHIO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s v="SMALL"/>
    <s v="50k - 200k"/>
    <s v="Springfield, OH"/>
    <n v="8525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s v="SMALL"/>
    <s v="50k - 200k"/>
    <s v="Springfield, OH"/>
    <n v="85256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s v="SMALL"/>
    <s v="50k - 200k"/>
    <s v="Weirton-Steubenville, WV-OH-PA"/>
    <n v="7088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s v="SMALL"/>
    <s v="50k - 200k"/>
    <s v="Weirton-Steubenville, WV-OH-PA"/>
    <n v="7088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s v="SMALL"/>
    <s v="50k - 200k"/>
    <s v="Weirton-Steubenville, WV-OH-PA"/>
    <n v="70889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s v="SMALL"/>
    <s v="50k - 200k"/>
    <s v="Mansfield, OH"/>
    <n v="7525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s v="SMALL"/>
    <s v="50k - 200k"/>
    <s v="Mansfield, OH"/>
    <n v="7525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s v="SMALL"/>
    <s v="50k - 200k"/>
    <s v="Lima, OH"/>
    <n v="72852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s v="SMALL"/>
    <s v="50k - 200k"/>
    <s v="Lima, OH"/>
    <n v="7285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s v="SMALL"/>
    <s v="50k - 200k"/>
    <s v="Lima, OH"/>
    <n v="72852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s v="SMALL"/>
    <s v="50k - 200k"/>
    <s v="Lima, OH"/>
    <n v="7285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s v="SMALL"/>
    <s v="50k - 200k"/>
    <s v="Lima, OH"/>
    <n v="72852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s v="SMALL"/>
    <s v="50k - 200k"/>
    <s v="Lima, OH"/>
    <n v="72852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s v="SMALL"/>
    <s v="50k - 200k"/>
    <s v="Lorain-Elyria, OH"/>
    <n v="18095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s v="SMALL"/>
    <s v="50k - 200k"/>
    <s v="Lorain-Elyria, OH"/>
    <n v="18095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s v="SMALL"/>
    <s v="50k - 200k"/>
    <s v="Lorain-Elyria, OH"/>
    <n v="180956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s v="LARGE"/>
    <s v="Over 1m"/>
    <s v="Cincinnati, OH-KY-IN"/>
    <n v="162482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s v="LARGE"/>
    <s v="Over 1m"/>
    <s v="Cincinnati, OH-KY-IN"/>
    <n v="1624827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s v="LARGE"/>
    <s v="Over 1m"/>
    <s v="Cincinnati, OH-KY-IN"/>
    <n v="162482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s v="LARGE"/>
    <s v="Over 1m"/>
    <s v="Cincinnati, OH-KY-IN"/>
    <n v="1624827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s v="LARGE"/>
    <s v="Over 1m"/>
    <s v="Columbus, OH"/>
    <n v="1368035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s v="LARGE"/>
    <s v="Over 1m"/>
    <s v="Columbus, OH"/>
    <n v="1368035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s v="LARGE"/>
    <s v="Over 1m"/>
    <s v="Columbus, OH"/>
    <n v="136803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s v="LARGE"/>
    <s v="Over 1m"/>
    <s v="Columbus, OH"/>
    <n v="1368035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s v="LARGE"/>
    <s v="Over 1m"/>
    <s v="Columbus, OH"/>
    <n v="136803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s v="LARGE"/>
    <s v="Over 1m"/>
    <s v="Columbus, OH"/>
    <n v="1368035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s v="LARGE"/>
    <s v="Over 1m"/>
    <s v="Columbus, OH"/>
    <n v="1368035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s v="Columbus, OH"/>
    <n v="136803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s v="LARGE"/>
    <s v="Over 1m"/>
    <s v="Columbus, OH"/>
    <n v="1368035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9"/>
    <n v="16"/>
    <x v="42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s v="LARGE"/>
    <s v="Over 1m"/>
    <s v="Columbus, OH"/>
    <n v="136803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0"/>
    <n v="16"/>
    <x v="42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s v="Columbus, OH"/>
    <n v="136803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0"/>
    <n v="16"/>
    <x v="42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s v="LARGE"/>
    <s v="Over 1m"/>
    <s v="Columbus, OH"/>
    <n v="136803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1"/>
    <n v="16"/>
    <x v="42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s v="MEDIUM"/>
    <s v="200k - 1m"/>
    <s v="Youngstown, OH-PA"/>
    <n v="38755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1"/>
    <n v="16"/>
    <x v="42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s v="MEDIUM"/>
    <s v="200k - 1m"/>
    <s v="Youngstown, OH-PA"/>
    <n v="38755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s v="MEDIUM"/>
    <s v="200k - 1m"/>
    <s v="Dayton, OH"/>
    <n v="724091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s v="MEDIUM"/>
    <s v="200k - 1m"/>
    <s v="Dayton, OH"/>
    <n v="72409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s v="MEDIUM"/>
    <s v="200k - 1m"/>
    <s v="Dayton, OH"/>
    <n v="72409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s v="Dayton, OH"/>
    <n v="72409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s v="LARGE"/>
    <s v="Over 1m"/>
    <s v="Cleveland, OH"/>
    <n v="1780673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s v="LARGE"/>
    <s v="Over 1m"/>
    <s v="Cleveland, OH"/>
    <n v="1780673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s v="LARGE"/>
    <s v="Over 1m"/>
    <s v="Cleveland, OH"/>
    <n v="1780673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s v="LARGE"/>
    <s v="Over 1m"/>
    <s v="Cleveland, OH"/>
    <n v="1780673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s v="LARGE"/>
    <s v="Over 1m"/>
    <s v="Cleveland, OH"/>
    <n v="1780673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s v="LARGE"/>
    <s v="Over 1m"/>
    <s v="Cleveland, OH"/>
    <n v="1780673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s v="LARGE"/>
    <s v="Over 1m"/>
    <s v="Cleveland, OH"/>
    <n v="178067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s v="LARGE"/>
    <s v="Over 1m"/>
    <s v="Cleveland, OH"/>
    <n v="178067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s v="LARGE"/>
    <s v="Over 1m"/>
    <s v="Cleveland, OH"/>
    <n v="178067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s v="LARGE"/>
    <s v="Over 1m"/>
    <s v="Cleveland, OH"/>
    <n v="178067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s v="LARGE"/>
    <s v="Over 1m"/>
    <s v="Cleveland, OH"/>
    <n v="178067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s v="LARGE"/>
    <s v="Over 1m"/>
    <s v="Cleveland, OH"/>
    <n v="178067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s v="LARGE"/>
    <s v="Over 1m"/>
    <s v="Cleveland, OH"/>
    <n v="178067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s v="LARGE"/>
    <s v="Over 1m"/>
    <s v="Cleveland, OH"/>
    <n v="1780673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s v="LARGE"/>
    <s v="Over 1m"/>
    <s v="Cleveland, OH"/>
    <n v="1780673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s v="Cleveland, OH"/>
    <n v="1780673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s v="Cleveland, OH"/>
    <n v="1780673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s v="LARGE"/>
    <s v="Over 1m"/>
    <s v="Cleveland, OH"/>
    <n v="1780673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s v="LARGE"/>
    <s v="Over 1m"/>
    <s v="Cleveland, OH"/>
    <n v="1780673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s v="Cleveland, OH"/>
    <n v="1780673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s v="LARGE"/>
    <s v="Over 1m"/>
    <s v="Cleveland, OH"/>
    <n v="1780673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s v="LARGE"/>
    <s v="Over 1m"/>
    <s v="Cleveland, OH"/>
    <n v="178067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s v="LARGE"/>
    <s v="Over 1m"/>
    <s v="Cleveland, OH"/>
    <n v="178067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s v="LARGE"/>
    <s v="Over 1m"/>
    <s v="Cleveland, OH"/>
    <n v="178067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s v="LARGE"/>
    <s v="Over 1m"/>
    <s v="Cleveland, OH"/>
    <n v="178067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6"/>
    <n v="16"/>
    <x v="42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s v="LARGE"/>
    <s v="Over 1m"/>
    <s v="Cleveland, OH"/>
    <n v="178067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7"/>
    <n v="16"/>
    <x v="42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s v="LARGE"/>
    <s v="Over 1m"/>
    <s v="Cleveland, OH"/>
    <n v="1780673"/>
    <x v="5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s v="STATE"/>
    <s v="Under 50k"/>
    <s v="OHIO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s v="OHIO GOV APP"/>
    <n v="0"/>
    <x v="1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s v="STATE"/>
    <s v="Under 50k"/>
    <s v="OHIO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s v="STATE"/>
    <s v="Under 50k"/>
    <s v="OHIO GOV APP"/>
    <n v="0"/>
    <x v="6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s v="STATE"/>
    <s v="Under 50k"/>
    <s v="OHIO GOV APP"/>
    <n v="0"/>
    <x v="22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s v="STATE"/>
    <s v="Under 50k"/>
    <s v="OHIO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s v="STATE"/>
    <s v="Under 50k"/>
    <s v="OHIO GOV APP"/>
    <n v="0"/>
    <x v="1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s v="STATE"/>
    <s v="Under 50k"/>
    <s v="OHIO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s v="STATE"/>
    <s v="Under 50k"/>
    <s v="OHIO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s v="MEDIUM"/>
    <s v="200k - 1m"/>
    <s v="Canton, OH"/>
    <n v="279245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s v="MEDIUM"/>
    <s v="200k - 1m"/>
    <s v="Canton, OH"/>
    <n v="27924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s v="MEDIUM"/>
    <s v="200k - 1m"/>
    <s v="Canton, OH"/>
    <n v="279245"/>
    <x v="5"/>
    <s v="OR"/>
    <s v="OTHER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s v="MEDIUM"/>
    <s v="200k - 1m"/>
    <s v="Canton, OH"/>
    <n v="279245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s v="MEDIUM"/>
    <s v="200k - 1m"/>
    <s v="Canton, OH"/>
    <n v="279245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s v="STATE"/>
    <s v="Under 50k"/>
    <s v="VIRGINI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s v="STATE"/>
    <s v="Under 50k"/>
    <s v="VIRGINIA GOV APP"/>
    <n v="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s v="STATE"/>
    <s v="Under 50k"/>
    <s v="VIRGINIA GOV APP"/>
    <n v="0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s v="STATE"/>
    <s v="Under 50k"/>
    <s v="VIRGINIA GOV APP"/>
    <n v="0"/>
    <x v="39"/>
    <s v="  "/>
    <m/>
    <s v="N"/>
    <s v="5543"/>
    <s v="RESEARCH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s v="STATE"/>
    <s v="Under 50k"/>
    <s v="VIRGINIA GOV APP"/>
    <n v="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340004"/>
    <n v="34"/>
    <x v="42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s v="LARGE"/>
    <s v="Over 1m"/>
    <s v="Cleveland, OH"/>
    <n v="1780673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340004"/>
    <n v="34"/>
    <x v="42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s v="LARGE"/>
    <s v="Over 1m"/>
    <s v="Cleveland, OH"/>
    <n v="1780673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s v="MEDIUM"/>
    <s v="200k - 1m"/>
    <s v="Toledo, OH-MI"/>
    <n v="507643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s v="MEDIUM"/>
    <s v="200k - 1m"/>
    <s v="Toledo, OH-MI"/>
    <n v="507643"/>
    <x v="12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s v="MEDIUM"/>
    <s v="200k - 1m"/>
    <s v="Toledo, OH-MI"/>
    <n v="507643"/>
    <x v="11"/>
    <s v="BD"/>
    <s v="BIO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340013"/>
    <n v="34"/>
    <x v="42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s v="MEDIUM"/>
    <s v="200k - 1m"/>
    <s v="Youngstown, OH-PA"/>
    <n v="38755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340016"/>
    <n v="34"/>
    <x v="42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s v="LARGE"/>
    <s v="Over 1m"/>
    <s v="Columbus, OH"/>
    <n v="136803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40017"/>
    <n v="34"/>
    <x v="42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s v="MEDIUM"/>
    <s v="200k - 1m"/>
    <s v="Canton, OH"/>
    <n v="279245"/>
    <x v="46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19"/>
    <n v="34"/>
    <x v="42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s v="SMALL"/>
    <s v="50k - 200k"/>
    <s v="Weirton-Steubenville, WV-OH-PA"/>
    <n v="7088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0"/>
    <n v="34"/>
    <x v="42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s v="LARGE"/>
    <s v="Over 1m"/>
    <s v="Columbus, OH"/>
    <n v="136803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1"/>
    <n v="34"/>
    <x v="42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s v="LARGE"/>
    <s v="Over 1m"/>
    <s v="Cincinnati, OH-KY-IN"/>
    <n v="1624827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1"/>
    <n v="34"/>
    <x v="42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s v="LARGE"/>
    <s v="Over 1m"/>
    <s v="Cincinnati, OH-KY-IN"/>
    <n v="1624827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2"/>
    <n v="34"/>
    <x v="42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s v="MEDIUM"/>
    <s v="200k - 1m"/>
    <s v="Huntington, WV-KY-OH"/>
    <n v="20263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3"/>
    <n v="34"/>
    <x v="42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s v="LARGE"/>
    <s v="Over 1m"/>
    <s v="Cleveland, OH"/>
    <n v="1780673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3"/>
    <n v="34"/>
    <x v="42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s v="MEDIUM"/>
    <s v="200k - 1m"/>
    <s v="Akron, OH"/>
    <n v="569499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4"/>
    <n v="34"/>
    <x v="42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s v="LARGE"/>
    <s v="Over 1m"/>
    <s v="Cleveland, OH"/>
    <n v="1780673"/>
    <x v="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340024"/>
    <n v="34"/>
    <x v="42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s v="LARGE"/>
    <s v="Over 1m"/>
    <s v="Cleveland, OH"/>
    <n v="1780673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340025"/>
    <n v="34"/>
    <x v="42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s v="LARGE"/>
    <s v="Over 1m"/>
    <s v="Cincinnati, OH-KY-IN"/>
    <n v="1624827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80015"/>
    <n v="38"/>
    <x v="42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s v="STATE"/>
    <s v="Under 50k"/>
    <s v="OHIO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s v="LARGE"/>
    <s v="Over 1m"/>
    <s v="Cleveland, OH"/>
    <n v="1780673"/>
    <x v="8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s v="LARGE"/>
    <s v="Over 1m"/>
    <s v="Cleveland, OH"/>
    <n v="1780673"/>
    <x v="9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s v="LARGE"/>
    <s v="Over 1m"/>
    <s v="Cleveland, OH"/>
    <n v="1780673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s v="LARGE"/>
    <s v="Over 1m"/>
    <s v="Cleveland, OH"/>
    <n v="1780673"/>
    <x v="37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s v="LARGE"/>
    <s v="Over 1m"/>
    <s v="Cleveland, OH"/>
    <n v="1780673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s v="LARGE"/>
    <s v="Over 1m"/>
    <s v="Cleveland, OH"/>
    <n v="1780673"/>
    <x v="8"/>
    <s v="  "/>
    <m/>
    <s v="N"/>
    <s v="1271"/>
    <s v="FIXED GUIDEWAY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s v="LARGE"/>
    <s v="Over 1m"/>
    <s v="Cleveland, OH"/>
    <n v="1780673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s v="Cleveland, OH"/>
    <n v="178067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s v="LARGE"/>
    <s v="Over 1m"/>
    <s v="Cleveland, OH"/>
    <n v="1780673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s v="LARGE"/>
    <s v="Over 1m"/>
    <s v="Cleveland, OH"/>
    <n v="1780673"/>
    <x v="39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s v="LARGE"/>
    <s v="Over 1m"/>
    <s v="Cleveland, OH"/>
    <n v="1780673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s v="LARGE"/>
    <s v="Over 1m"/>
    <s v="Cleveland, OH"/>
    <n v="1780673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s v="LARGE"/>
    <s v="Over 1m"/>
    <s v="Cleveland, OH"/>
    <n v="1780673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s v="SMALL"/>
    <s v="50k - 200k"/>
    <s v="Weirton-Steubenville, WV-OH-PA"/>
    <n v="70889"/>
    <x v="43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s v="SMALL"/>
    <s v="50k - 200k"/>
    <s v="Weirton-Steubenville, WV-OH-PA"/>
    <n v="70889"/>
    <x v="43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s v="SMALL"/>
    <s v="50k - 200k"/>
    <s v="Weirton-Steubenville, WV-OH-PA"/>
    <n v="70889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OH800007"/>
    <n v="80"/>
    <x v="42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s v="SMALL"/>
    <s v="50k - 200k"/>
    <s v="Weirton-Steubenville, WV-OH-PA"/>
    <n v="70889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800007"/>
    <n v="80"/>
    <x v="42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s v="SMALL"/>
    <s v="50k - 200k"/>
    <s v="Weirton-Steubenville, WV-OH-PA"/>
    <n v="70889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s v="LARGE"/>
    <s v="Over 1m"/>
    <s v="Cleveland, OH"/>
    <n v="1780673"/>
    <x v="5"/>
    <s v="DF"/>
    <s v="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s v="LARGE"/>
    <s v="Over 1m"/>
    <s v="Cleveland, OH"/>
    <n v="178067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s v="MEDIUM"/>
    <s v="200k - 1m"/>
    <s v="Akron, OH"/>
    <n v="569499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s v="MEDIUM"/>
    <s v="200k - 1m"/>
    <s v="Akron, OH"/>
    <n v="569499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s v="MEDIUM"/>
    <s v="200k - 1m"/>
    <s v="Akron, OH"/>
    <n v="569499"/>
    <x v="5"/>
    <s v="DF"/>
    <s v="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s v="MEDIUM"/>
    <s v="200k - 1m"/>
    <s v="Akron, OH"/>
    <n v="569499"/>
    <x v="11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s v="MEDIUM"/>
    <s v="200k - 1m"/>
    <s v="Akron, OH"/>
    <n v="569499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s v="MEDIUM"/>
    <s v="200k - 1m"/>
    <s v="Akron, OH"/>
    <n v="56949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s v="MEDIUM"/>
    <s v="200k - 1m"/>
    <s v="Akron, OH"/>
    <n v="569499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s v="MEDIUM"/>
    <s v="200k - 1m"/>
    <s v="Akron, OH"/>
    <n v="569499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s v="LARGE"/>
    <s v="Over 1m"/>
    <s v="Cleveland, OH"/>
    <n v="1780673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s v="LARGE"/>
    <s v="Over 1m"/>
    <s v="Cleveland, OH"/>
    <n v="1780673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s v="LARGE"/>
    <s v="Over 1m"/>
    <s v="Cleveland, OH"/>
    <n v="1780673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s v="LARGE"/>
    <s v="Over 1m"/>
    <s v="Cleveland, OH"/>
    <n v="1780673"/>
    <x v="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s v="LARGE"/>
    <s v="Over 1m"/>
    <s v="Cleveland, OH"/>
    <n v="1780673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s v="LARGE"/>
    <s v="Over 1m"/>
    <s v="Cleveland, OH"/>
    <n v="178067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s v="LARGE"/>
    <s v="Over 1m"/>
    <s v="Cleveland, OH"/>
    <n v="1780673"/>
    <x v="5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s v="LARGE"/>
    <s v="Over 1m"/>
    <s v="Cleveland, OH"/>
    <n v="1780673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s v="LARGE"/>
    <s v="Over 1m"/>
    <s v="Cleveland, OH"/>
    <n v="1780673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s v="LARGE"/>
    <s v="Over 1m"/>
    <s v="Cleveland, OH"/>
    <n v="1780673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s v="Cleveland, OH"/>
    <n v="178067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s v="LARGE"/>
    <s v="Over 1m"/>
    <s v="Cleveland, OH"/>
    <n v="1780673"/>
    <x v="5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s v="LARGE"/>
    <s v="Over 1m"/>
    <s v="Cleveland, OH"/>
    <n v="1780673"/>
    <x v="9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s v="LARGE"/>
    <s v="Over 1m"/>
    <s v="Cleveland, OH"/>
    <n v="1780673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s v="LARGE"/>
    <s v="Over 1m"/>
    <s v="Cleveland, OH"/>
    <n v="1780673"/>
    <x v="9"/>
    <s v="  "/>
    <m/>
    <s v="N"/>
    <s v="1224"/>
    <s v="FIXED GUIDEWAY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s v="LARGE"/>
    <s v="Over 1m"/>
    <s v="Cleveland, OH"/>
    <n v="1780673"/>
    <x v="9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s v="LARGE"/>
    <s v="Over 1m"/>
    <s v="Cleveland, OH"/>
    <n v="1780673"/>
    <x v="8"/>
    <s v="  "/>
    <m/>
    <s v="N"/>
    <s v="1271"/>
    <s v="FIXED GUIDEWAY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s v="LARGE"/>
    <s v="Over 1m"/>
    <s v="Cleveland, OH"/>
    <n v="1780673"/>
    <x v="8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s v="LARGE"/>
    <s v="Over 1m"/>
    <s v="Cleveland, OH"/>
    <n v="1780673"/>
    <x v="8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s v="LARGE"/>
    <s v="Over 1m"/>
    <s v="Cleveland, OH"/>
    <n v="1780673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s v="Cleveland, OH"/>
    <n v="178067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s v="MEDIUM"/>
    <s v="200k - 1m"/>
    <s v="Huntington, WV-KY-OH"/>
    <n v="202637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s v="MEDIUM"/>
    <s v="200k - 1m"/>
    <s v="Huntington, WV-KY-OH"/>
    <n v="20263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s v="MEDIUM"/>
    <s v="200k - 1m"/>
    <s v="Huntington, WV-KY-OH"/>
    <n v="20263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s v="Huntington, WV-KY-OH"/>
    <n v="20263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s v="Huntington, WV-KY-OH"/>
    <n v="20263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s v="Huntington, WV-KY-OH"/>
    <n v="202637"/>
    <x v="1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s v="MEDIUM"/>
    <s v="200k - 1m"/>
    <s v="Huntington, WV-KY-OH"/>
    <n v="20263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s v="MEDIUM"/>
    <s v="200k - 1m"/>
    <s v="Huntington, WV-KY-OH"/>
    <n v="202637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s v="MEDIUM"/>
    <s v="200k - 1m"/>
    <s v="Huntington, WV-KY-OH"/>
    <n v="202637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s v="MEDIUM"/>
    <s v="200k - 1m"/>
    <s v="Dayton, OH"/>
    <n v="72409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s v="MEDIUM"/>
    <s v="200k - 1m"/>
    <s v="Dayton, OH"/>
    <n v="72409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s v="Dayton, OH"/>
    <n v="724091"/>
    <x v="1"/>
    <s v="  "/>
    <m/>
    <s v="N"/>
    <s v="117N"/>
    <s v="BUS OTHER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s v="MEDIUM"/>
    <s v="200k - 1m"/>
    <s v="Dayton, OH"/>
    <n v="724091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s v="MEDIUM"/>
    <s v="200k - 1m"/>
    <s v="Dayton, OH"/>
    <n v="724091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s v="SMALL"/>
    <s v="50k - 200k"/>
    <s v="Middletown, OH"/>
    <n v="97503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s v="SMALL"/>
    <s v="50k - 200k"/>
    <s v="Middletown, OH"/>
    <n v="97503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s v="SMALL"/>
    <s v="50k - 200k"/>
    <s v="Middletown, OH"/>
    <n v="9750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s v="Middletown, OH"/>
    <n v="9750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s v="Middletown, OH"/>
    <n v="9750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s v="Middletown, OH"/>
    <n v="9750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s v="Middletown, OH"/>
    <n v="9750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s v="SMALL"/>
    <s v="50k - 200k"/>
    <s v="Middletown, OH"/>
    <n v="9750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s v="SMALL"/>
    <s v="50k - 200k"/>
    <s v="Middletown, OH"/>
    <n v="97503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s v="Columbus, OH"/>
    <n v="1368035"/>
    <x v="5"/>
    <s v="  "/>
    <m/>
    <s v="N"/>
    <s v="1144"/>
    <s v="MAINTENANCE FACILITY"/>
    <s v="11"/>
    <s v="Bus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s v="Columbus, OH"/>
    <n v="1368035"/>
    <x v="5"/>
    <s v="  "/>
    <m/>
    <s v="N"/>
    <s v="1144"/>
    <s v="MAINTENANCE FACILITY"/>
    <s v="11"/>
    <s v="Bus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s v="LARGE"/>
    <s v="Over 1m"/>
    <s v="Columbus, OH"/>
    <n v="1368035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s v="LARGE"/>
    <s v="Over 1m"/>
    <s v="Columbus, OH"/>
    <n v="1368035"/>
    <x v="5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s v="LARGE"/>
    <s v="Over 1m"/>
    <s v="Columbus, OH"/>
    <n v="1368035"/>
    <x v="5"/>
    <s v="CN"/>
    <s v="COMPRESSED NATURAL GAS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s v="LARGE"/>
    <s v="Over 1m"/>
    <s v="Columbus, OH"/>
    <n v="1368035"/>
    <x v="5"/>
    <s v="CN"/>
    <s v="COMPRESSED NATURAL GAS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s v="LARGE"/>
    <s v="Over 1m"/>
    <s v="Columbus, OH"/>
    <n v="1368035"/>
    <x v="5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s v="LARGE"/>
    <s v="Over 1m"/>
    <s v="Columbus, OH"/>
    <n v="136803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s v="LARGE"/>
    <s v="Over 1m"/>
    <s v="Columbus, OH"/>
    <n v="136803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s v="LARGE"/>
    <s v="Over 1m"/>
    <s v="Columbus, OH"/>
    <n v="136803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s v="MEDIUM"/>
    <s v="200k - 1m"/>
    <s v="Dayton, OH"/>
    <n v="724091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s v="MEDIUM"/>
    <s v="200k - 1m"/>
    <s v="Dayton, OH"/>
    <n v="724091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s v="MEDIUM"/>
    <s v="200k - 1m"/>
    <s v="Dayton, OH"/>
    <n v="72409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s v="MEDIUM"/>
    <s v="200k - 1m"/>
    <s v="Dayton, OH"/>
    <n v="724091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s v="MEDIUM"/>
    <s v="200k - 1m"/>
    <s v="Dayton, OH"/>
    <n v="724091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s v="MEDIUM"/>
    <s v="200k - 1m"/>
    <s v="Dayton, OH"/>
    <n v="724091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s v="Dayton, OH"/>
    <n v="72409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s v="Dayton, OH"/>
    <n v="724091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s v="MEDIUM"/>
    <s v="200k - 1m"/>
    <s v="Dayton, OH"/>
    <n v="724091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s v="MEDIUM"/>
    <s v="200k - 1m"/>
    <s v="Dayton, OH"/>
    <n v="724091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s v="MEDIUM"/>
    <s v="200k - 1m"/>
    <s v="Dayton, OH"/>
    <n v="724091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s v="SMALL"/>
    <s v="50k - 200k"/>
    <s v="Lima, OH"/>
    <n v="72852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s v="SMALL"/>
    <s v="50k - 200k"/>
    <s v="Lima, OH"/>
    <n v="72852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s v="SMALL"/>
    <s v="50k - 200k"/>
    <s v="Lima, OH"/>
    <n v="72852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s v="Lima, OH"/>
    <n v="7285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s v="Lima, OH"/>
    <n v="7285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s v="SMALL"/>
    <s v="50k - 200k"/>
    <s v="Lima, OH"/>
    <n v="7285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s v="SMALL"/>
    <s v="50k - 200k"/>
    <s v="Lima, OH"/>
    <n v="72852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s v="LARGE"/>
    <s v="Over 1m"/>
    <s v="Cleveland, OH"/>
    <n v="178067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s v="LARGE"/>
    <s v="Over 1m"/>
    <s v="Cleveland, OH"/>
    <n v="178067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s v="LARGE"/>
    <s v="Over 1m"/>
    <s v="Cleveland, OH"/>
    <n v="178067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s v="LARGE"/>
    <s v="Over 1m"/>
    <s v="Cleveland, OH"/>
    <n v="1780673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s v="LARGE"/>
    <s v="Over 1m"/>
    <s v="Cleveland, OH"/>
    <n v="1780673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s v="MEDIUM"/>
    <s v="200k - 1m"/>
    <s v="Akron, OH"/>
    <n v="56949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s v="MEDIUM"/>
    <s v="200k - 1m"/>
    <s v="Akron, OH"/>
    <n v="56949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s v="MEDIUM"/>
    <s v="200k - 1m"/>
    <s v="Akron, OH"/>
    <n v="56949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s v="MEDIUM"/>
    <s v="200k - 1m"/>
    <s v="Akron, OH"/>
    <n v="569499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s v="MEDIUM"/>
    <s v="200k - 1m"/>
    <s v="Akron, OH"/>
    <n v="56949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s v="LARGE"/>
    <s v="Over 1m"/>
    <s v="Columbus, OH"/>
    <n v="1368035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s v="LARGE"/>
    <s v="Over 1m"/>
    <s v="Columbus, OH"/>
    <n v="1368035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s v="LARGE"/>
    <s v="Over 1m"/>
    <s v="Columbus, OH"/>
    <n v="1368035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s v="LARGE"/>
    <s v="Over 1m"/>
    <s v="Columbus, OH"/>
    <n v="136803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s v="Columbus, OH"/>
    <n v="136803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s v="Columbus, OH"/>
    <n v="136803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s v="LARGE"/>
    <s v="Over 1m"/>
    <s v="Columbus, OH"/>
    <n v="1368035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s v="LARGE"/>
    <s v="Over 1m"/>
    <s v="Columbus, OH"/>
    <n v="1368035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s v="LARGE"/>
    <s v="Over 1m"/>
    <s v="Columbus, OH"/>
    <n v="1368035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s v="LARGE"/>
    <s v="Over 1m"/>
    <s v="Columbus, OH"/>
    <n v="1368035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s v="LARGE"/>
    <s v="Over 1m"/>
    <s v="Columbus, OH"/>
    <n v="1368035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s v="LARGE"/>
    <s v="Over 1m"/>
    <s v="Columbus, OH"/>
    <n v="136803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s v="LARGE"/>
    <s v="Over 1m"/>
    <s v="Cleveland, OH"/>
    <n v="1780673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s v="LARGE"/>
    <s v="Over 1m"/>
    <s v="Cleveland, OH"/>
    <n v="1780673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s v="LARGE"/>
    <s v="Over 1m"/>
    <s v="Cleveland, OH"/>
    <n v="1780673"/>
    <x v="5"/>
    <s v="DP"/>
    <s v="DIESEL (PARTICULATE TRAP)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s v="LARGE"/>
    <s v="Over 1m"/>
    <s v="Cleveland, OH"/>
    <n v="1780673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s v="Cleveland, OH"/>
    <n v="178067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s v="Cleveland, OH"/>
    <n v="178067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s v="Cleveland, OH"/>
    <n v="1780673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s v="LARGE"/>
    <s v="Over 1m"/>
    <s v="Cleveland, OH"/>
    <n v="1780673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s v="LARGE"/>
    <s v="Over 1m"/>
    <s v="Cleveland, OH"/>
    <n v="1780673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s v="LARGE"/>
    <s v="Over 1m"/>
    <s v="Cincinnati, OH-KY-IN"/>
    <n v="1624827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s v="LARGE"/>
    <s v="Over 1m"/>
    <s v="Cincinnati, OH-KY-IN"/>
    <n v="162482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s v="LARGE"/>
    <s v="Over 1m"/>
    <s v="Cincinnati, OH-KY-IN"/>
    <n v="1624827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s v="Cincinnati, OH-KY-IN"/>
    <n v="162482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s v="Cincinnati, OH-KY-IN"/>
    <n v="162482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s v="LARGE"/>
    <s v="Over 1m"/>
    <s v="Cincinnati, OH-KY-IN"/>
    <n v="1624827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s v="Mansfield, OH"/>
    <n v="7525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s v="Mansfield, OH"/>
    <n v="7525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s v="SMALL"/>
    <s v="50k - 200k"/>
    <s v="Mansfield, OH"/>
    <n v="75250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s v="SMALL"/>
    <s v="50k - 200k"/>
    <s v="Mansfield, OH"/>
    <n v="7525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s v="SMALL"/>
    <s v="50k - 200k"/>
    <s v="Mansfield, OH"/>
    <n v="75250"/>
    <x v="19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s v="SMALL"/>
    <s v="50k - 200k"/>
    <s v="Mansfield, OH"/>
    <n v="75250"/>
    <x v="0"/>
    <s v="  "/>
    <m/>
    <s v="N"/>
    <s v="1132"/>
    <s v="BUS OTHER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s v="SMALL"/>
    <s v="50k - 200k"/>
    <s v="Mansfield, OH"/>
    <n v="7525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s v="Springfield, OH"/>
    <n v="8525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s v="Springfield, OH"/>
    <n v="8525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s v="SMALL"/>
    <s v="50k - 200k"/>
    <s v="Springfield, OH"/>
    <n v="8525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s v="SMALL"/>
    <s v="50k - 200k"/>
    <s v="Springfield, OH"/>
    <n v="85256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H90X814"/>
    <n v="90"/>
    <x v="42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s v="Cincinnati, OH-KY-IN"/>
    <n v="162482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4"/>
    <n v="90"/>
    <x v="42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s v="LARGE"/>
    <s v="Over 1m"/>
    <s v="Cincinnati, OH-KY-IN"/>
    <n v="162482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s v="MEDIUM"/>
    <s v="200k - 1m"/>
    <s v="Canton, OH"/>
    <n v="279245"/>
    <x v="80"/>
    <s v="  "/>
    <m/>
    <s v="N"/>
    <s v="1192"/>
    <s v="BUS OTHER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s v="MEDIUM"/>
    <s v="200k - 1m"/>
    <s v="Canton, OH"/>
    <n v="279245"/>
    <x v="46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s v="MEDIUM"/>
    <s v="200k - 1m"/>
    <s v="Canton, OH"/>
    <n v="279245"/>
    <x v="46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s v="MEDIUM"/>
    <s v="200k - 1m"/>
    <s v="Canton, OH"/>
    <n v="27924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s v="MEDIUM"/>
    <s v="200k - 1m"/>
    <s v="Canton, OH"/>
    <n v="279245"/>
    <x v="11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s v="Canton, OH"/>
    <n v="279245"/>
    <x v="7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s v="MEDIUM"/>
    <s v="200k - 1m"/>
    <s v="Canton, OH"/>
    <n v="279245"/>
    <x v="22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s v="MEDIUM"/>
    <s v="200k - 1m"/>
    <s v="Canton, OH"/>
    <n v="27924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20"/>
    <n v="90"/>
    <x v="42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s v="SMALL"/>
    <s v="50k - 200k"/>
    <s v="Weirton-Steubenville, WV-OH-PA"/>
    <n v="7088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20"/>
    <n v="90"/>
    <x v="42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s v="SMALL"/>
    <s v="50k - 200k"/>
    <s v="Weirton-Steubenville, WV-OH-PA"/>
    <n v="70889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821"/>
    <n v="90"/>
    <x v="42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s v="Cincinnati, OH-KY-IN"/>
    <n v="162482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s v="LARGE"/>
    <s v="Over 1m"/>
    <s v="Cleveland, OH"/>
    <n v="178067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s v="MEDIUM"/>
    <s v="200k - 1m"/>
    <s v="Akron, OH"/>
    <n v="569499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s v="MEDIUM"/>
    <s v="200k - 1m"/>
    <s v="Akron, OH"/>
    <n v="569499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s v="MEDIUM"/>
    <s v="200k - 1m"/>
    <s v="Akron, OH"/>
    <n v="569499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s v="MEDIUM"/>
    <s v="200k - 1m"/>
    <s v="Akron, OH"/>
    <n v="56949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s v="LARGE"/>
    <s v="Over 1m"/>
    <s v="Cleveland, OH"/>
    <n v="1780673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s v="LARGE"/>
    <s v="Over 1m"/>
    <s v="Cleveland, OH"/>
    <n v="1780673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s v="LARGE"/>
    <s v="Over 1m"/>
    <s v="Cleveland, OH"/>
    <n v="1780673"/>
    <x v="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s v="LARGE"/>
    <s v="Over 1m"/>
    <s v="Cleveland, OH"/>
    <n v="1780673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s v="LARGE"/>
    <s v="Over 1m"/>
    <s v="Cleveland, OH"/>
    <n v="1780673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s v="Cleveland, OH"/>
    <n v="178067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s v="LARGE"/>
    <s v="Over 1m"/>
    <s v="Cleveland, OH"/>
    <n v="1780673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s v="LARGE"/>
    <s v="Over 1m"/>
    <s v="Cleveland, OH"/>
    <n v="1780673"/>
    <x v="9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s v="LARGE"/>
    <s v="Over 1m"/>
    <s v="Cleveland, OH"/>
    <n v="1780673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s v="LARGE"/>
    <s v="Over 1m"/>
    <s v="Cleveland, OH"/>
    <n v="1780673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s v="LARGE"/>
    <s v="Over 1m"/>
    <s v="Cleveland, OH"/>
    <n v="1780673"/>
    <x v="42"/>
    <s v="  "/>
    <m/>
    <s v="N"/>
    <s v="1254"/>
    <s v="FIXED GUIDEWAY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s v="LARGE"/>
    <s v="Over 1m"/>
    <s v="Cleveland, OH"/>
    <n v="1780673"/>
    <x v="8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s v="Cleveland, OH"/>
    <n v="178067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s v="LARGE"/>
    <s v="Over 1m"/>
    <s v="Cleveland, OH"/>
    <n v="1780673"/>
    <x v="10"/>
    <s v="  "/>
    <m/>
    <s v="N"/>
    <s v="1293"/>
    <s v="FIXED GUIDEWAY"/>
    <n v="12"/>
    <s v="Fixed Guideway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s v="Mansfield, OH"/>
    <n v="7525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s v="Mansfield, OH"/>
    <n v="7525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s v="SMALL"/>
    <s v="50k - 200k"/>
    <s v="Mansfield, OH"/>
    <n v="75250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s v="SMALL"/>
    <s v="50k - 200k"/>
    <s v="Mansfield, OH"/>
    <n v="7525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s v="SMALL"/>
    <s v="50k - 200k"/>
    <s v="Mansfield, OH"/>
    <n v="75250"/>
    <x v="19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25"/>
    <n v="90"/>
    <x v="42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s v="Cincinnati, OH-KY-IN"/>
    <n v="162482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s v="LARGE"/>
    <s v="Over 1m"/>
    <s v="Columbus, OH"/>
    <n v="1368035"/>
    <x v="5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s v="LARGE"/>
    <s v="Over 1m"/>
    <s v="Columbus, OH"/>
    <n v="1368035"/>
    <x v="5"/>
    <s v="CN"/>
    <s v="COMPRESSED NATURAL GAS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s v="LARGE"/>
    <s v="Over 1m"/>
    <s v="Columbus, OH"/>
    <n v="136803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s v="LARGE"/>
    <s v="Over 1m"/>
    <s v="Columbus, OH"/>
    <n v="1368035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s v="LARGE"/>
    <s v="Over 1m"/>
    <s v="Columbus, OH"/>
    <n v="1368035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s v="LARGE"/>
    <s v="Over 1m"/>
    <s v="Columbus, OH"/>
    <n v="1368035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s v="MEDIUM"/>
    <s v="200k - 1m"/>
    <s v="Youngstown, OH-PA"/>
    <n v="38755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s v="MEDIUM"/>
    <s v="200k - 1m"/>
    <s v="Youngstown, OH-PA"/>
    <n v="387550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s v="MEDIUM"/>
    <s v="200k - 1m"/>
    <s v="Youngstown, OH-PA"/>
    <n v="387550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s v="MEDIUM"/>
    <s v="200k - 1m"/>
    <s v="Youngstown, OH-PA"/>
    <n v="387550"/>
    <x v="11"/>
    <s v="  "/>
    <m/>
    <s v="N"/>
    <s v="1141"/>
    <s v="MAINTENANCE FACILITY"/>
    <n v="11"/>
    <s v="Bus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s v="MEDIUM"/>
    <s v="200k - 1m"/>
    <s v="Youngstown, OH-PA"/>
    <n v="38755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s v="Youngstown, OH-PA"/>
    <n v="38755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s v="Youngstown, OH-PA"/>
    <n v="38755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s v="MEDIUM"/>
    <s v="200k - 1m"/>
    <s v="Youngstown, OH-PA"/>
    <n v="38755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s v="MEDIUM"/>
    <s v="200k - 1m"/>
    <s v="Youngstown, OH-PA"/>
    <n v="38755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s v="MEDIUM"/>
    <s v="200k - 1m"/>
    <s v="Youngstown, OH-PA"/>
    <n v="38755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s v="LARGE"/>
    <s v="Over 1m"/>
    <s v="Columbus, OH"/>
    <n v="1368035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s v="LARGE"/>
    <s v="Over 1m"/>
    <s v="Columbus, OH"/>
    <n v="1368035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s v="LARGE"/>
    <s v="Over 1m"/>
    <s v="Columbus, OH"/>
    <n v="1368035"/>
    <x v="5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s v="LARGE"/>
    <s v="Over 1m"/>
    <s v="Columbus, OH"/>
    <n v="1368035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s v="LARGE"/>
    <s v="Over 1m"/>
    <s v="Columbus, OH"/>
    <n v="136803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s v="SMALL"/>
    <s v="50k - 200k"/>
    <s v="Sandusky, OH"/>
    <n v="50693"/>
    <x v="12"/>
    <s v="  "/>
    <m/>
    <s v="N"/>
    <s v="1191"/>
    <s v="BUS OTHER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s v="SMALL"/>
    <s v="50k - 200k"/>
    <s v="Lorain-Elyria, OH"/>
    <n v="180956"/>
    <x v="12"/>
    <s v="  "/>
    <m/>
    <s v="N"/>
    <s v="1191"/>
    <s v="BUS OTHER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s v="SMALL"/>
    <s v="50k - 200k"/>
    <s v="Lorain-Elyria, OH"/>
    <n v="180956"/>
    <x v="12"/>
    <s v="  "/>
    <m/>
    <s v="N"/>
    <s v="1191"/>
    <s v="BUS OTHER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s v="SMALL"/>
    <s v="50k - 200k"/>
    <s v="Lorain-Elyria, OH"/>
    <n v="180956"/>
    <x v="12"/>
    <s v="  "/>
    <m/>
    <s v="N"/>
    <s v="1194"/>
    <s v="BUS OTHER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s v="LARGE"/>
    <s v="Over 1m"/>
    <s v="Cincinnati, OH-KY-IN"/>
    <n v="1624827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s v="LARGE"/>
    <s v="Over 1m"/>
    <s v="Cincinnati, OH-KY-IN"/>
    <n v="162482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s v="Cincinnati, OH-KY-IN"/>
    <n v="162482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s v="Cincinnati, OH-KY-IN"/>
    <n v="162482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s v="LARGE"/>
    <s v="Over 1m"/>
    <s v="Cincinnati, OH-KY-IN"/>
    <n v="1624827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s v="LARGE"/>
    <s v="Over 1m"/>
    <s v="Cincinnati, OH-KY-IN"/>
    <n v="162482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s v="MEDIUM"/>
    <s v="200k - 1m"/>
    <s v="Dayton, OH"/>
    <n v="72409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s v="MEDIUM"/>
    <s v="200k - 1m"/>
    <s v="Dayton, OH"/>
    <n v="724091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s v="MEDIUM"/>
    <s v="200k - 1m"/>
    <s v="Dayton, OH"/>
    <n v="724091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s v="LARGE"/>
    <s v="Over 1m"/>
    <s v="Cleveland, OH"/>
    <n v="1780673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s v="LARGE"/>
    <s v="Over 1m"/>
    <s v="Cleveland, OH"/>
    <n v="1780673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s v="LARGE"/>
    <s v="Over 1m"/>
    <s v="Cleveland, OH"/>
    <n v="1780673"/>
    <x v="1"/>
    <s v="  "/>
    <m/>
    <s v="N"/>
    <s v="1171"/>
    <s v="BUS OTHER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s v="Cleveland, OH"/>
    <n v="178067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s v="Cleveland, OH"/>
    <n v="178067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s v="Cleveland, OH"/>
    <n v="1780673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s v="LARGE"/>
    <s v="Over 1m"/>
    <s v="Cleveland, OH"/>
    <n v="1780673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s v="Columbus, OH"/>
    <n v="136803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s v="LARGE"/>
    <s v="Over 1m"/>
    <s v="Columbus, OH"/>
    <n v="1368035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s v="LARGE"/>
    <s v="Over 1m"/>
    <s v="Columbus, OH"/>
    <n v="1368035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35"/>
    <n v="90"/>
    <x v="42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s v="MEDIUM"/>
    <s v="200k - 1m"/>
    <s v="Youngstown, OH-PA"/>
    <n v="38755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5"/>
    <n v="90"/>
    <x v="42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s v="MEDIUM"/>
    <s v="200k - 1m"/>
    <s v="Youngstown, OH-PA"/>
    <n v="38755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s v="LARGE"/>
    <s v="Over 1m"/>
    <s v="Cleveland, OH"/>
    <n v="1780673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s v="LARGE"/>
    <s v="Over 1m"/>
    <s v="Cleveland, OH"/>
    <n v="1780673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s v="LARGE"/>
    <s v="Over 1m"/>
    <s v="Cleveland, OH"/>
    <n v="1780673"/>
    <x v="5"/>
    <s v="DF"/>
    <s v="DIESEL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s v="LARGE"/>
    <s v="Over 1m"/>
    <s v="Cleveland, OH"/>
    <n v="1780673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s v="LARGE"/>
    <s v="Over 1m"/>
    <s v="Cleveland, OH"/>
    <n v="1780673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s v="LARGE"/>
    <s v="Over 1m"/>
    <s v="Cincinnati, OH-KY-IN"/>
    <n v="1624827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s v="LARGE"/>
    <s v="Over 1m"/>
    <s v="Cincinnati, OH-KY-IN"/>
    <n v="1624827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s v="LARGE"/>
    <s v="Over 1m"/>
    <s v="Cincinnati, OH-KY-IN"/>
    <n v="1624827"/>
    <x v="12"/>
    <s v="  "/>
    <m/>
    <s v="N"/>
    <s v="1193"/>
    <s v="BUS OTHER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s v="LARGE"/>
    <s v="Over 1m"/>
    <s v="Cincinnati, OH-KY-IN"/>
    <n v="1624827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s v="LARGE"/>
    <s v="Over 1m"/>
    <s v="Cincinnati, OH-KY-IN"/>
    <n v="1624827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5X125"/>
    <n v="95"/>
    <x v="42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s v="MEDIUM"/>
    <s v="200k - 1m"/>
    <s v="Youngstown, OH-PA"/>
    <n v="38755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25"/>
    <n v="95"/>
    <x v="42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s v="Youngstown, OH-PA"/>
    <n v="38755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37"/>
    <n v="95"/>
    <x v="42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s v="LARGE"/>
    <s v="Over 1m"/>
    <s v="Cleveland, OH"/>
    <n v="1780673"/>
    <x v="5"/>
    <s v="DP"/>
    <s v="DIESEL (PARTICULATE TRAP)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37"/>
    <n v="95"/>
    <x v="42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s v="LARGE"/>
    <s v="Over 1m"/>
    <s v="Cleveland, OH"/>
    <n v="1780673"/>
    <x v="5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52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s v="LARGE"/>
    <s v="Over 1m"/>
    <s v="Cincinnati, OH-KY-IN"/>
    <n v="1624827"/>
    <x v="0"/>
    <s v="  "/>
    <m/>
    <s v="N"/>
    <s v="1136"/>
    <s v="BUS OTHER"/>
    <n v="11"/>
    <s v="Bus"/>
    <s v="36"/>
    <s v="113"/>
    <s v="Lease"/>
    <s v="04"/>
    <s v="Bus Park &amp; Ride Lot"/>
    <m/>
    <m/>
    <n v="1"/>
    <s v="Capital"/>
    <s v="1"/>
    <m/>
    <s v="3"/>
    <m/>
    <s v="6"/>
    <s v="0"/>
    <s v="4"/>
  </r>
  <r>
    <s v="OH95X159"/>
    <n v="95"/>
    <x v="42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s v="MEDIUM"/>
    <s v="200k - 1m"/>
    <s v="Huntington, WV-KY-OH"/>
    <n v="20263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62"/>
    <n v="95"/>
    <x v="42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s v="LARGE"/>
    <s v="Over 1m"/>
    <s v="Cleveland, OH"/>
    <n v="1780673"/>
    <x v="5"/>
    <s v="DP"/>
    <s v="DIESEL (PARTICULATE TRAP)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66"/>
    <n v="95"/>
    <x v="42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s v="LARGE"/>
    <s v="Over 1m"/>
    <s v="Cincinnati, OH-KY-IN"/>
    <n v="1624827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95X168"/>
    <n v="95"/>
    <x v="42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s v="LARGE"/>
    <s v="Over 1m"/>
    <s v="Columbus, OH"/>
    <n v="136803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s v="MEDIUM"/>
    <s v="200k - 1m"/>
    <s v="Canton, OH"/>
    <n v="279245"/>
    <x v="11"/>
    <s v="OR"/>
    <s v="OTHER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s v="MEDIUM"/>
    <s v="200k - 1m"/>
    <s v="Canton, OH"/>
    <n v="279245"/>
    <x v="4"/>
    <s v="BD"/>
    <s v="BIODIESEL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s v="MEDIUM"/>
    <s v="200k - 1m"/>
    <s v="Canton, OH"/>
    <n v="279245"/>
    <x v="4"/>
    <s v="CN"/>
    <s v="COMPRESSED NATURAL GAS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7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s v="MEDIUM"/>
    <s v="200k - 1m"/>
    <s v="Toledo, OH-MI"/>
    <n v="507643"/>
    <x v="5"/>
    <s v="BD"/>
    <s v="BIO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77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s v="MEDIUM"/>
    <s v="200k - 1m"/>
    <s v="Toledo, OH-MI"/>
    <n v="507643"/>
    <x v="4"/>
    <s v="BD"/>
    <s v="BIODIESEL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80"/>
    <n v="95"/>
    <x v="42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s v="MEDIUM"/>
    <s v="200k - 1m"/>
    <s v="Dayton, OH"/>
    <n v="724091"/>
    <x v="5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82"/>
    <n v="95"/>
    <x v="42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s v="LARGE"/>
    <s v="Over 1m"/>
    <s v="Columbus, OH"/>
    <n v="1368035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3"/>
    <n v="95"/>
    <x v="42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s v="Akron, OH"/>
    <n v="56949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4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s v="Canton, OH"/>
    <n v="27924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5"/>
    <n v="95"/>
    <x v="42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s v="Dayton, OH"/>
    <n v="72409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6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s v="LARGE"/>
    <s v="Over 1m"/>
    <s v="Cincinnati, OH-KY-IN"/>
    <n v="1624827"/>
    <x v="0"/>
    <s v="  "/>
    <m/>
    <s v="N"/>
    <s v="1132"/>
    <s v="BUS OTHER"/>
    <n v="11"/>
    <s v="Bus"/>
    <s v="32"/>
    <s v="113"/>
    <s v="Acquisition"/>
    <s v="04"/>
    <s v="Park and Ride Lot"/>
    <m/>
    <m/>
    <n v="1"/>
    <s v="Capital"/>
    <s v="1"/>
    <m/>
    <s v="3"/>
    <m/>
    <s v="2"/>
    <s v="0"/>
    <s v="4"/>
  </r>
  <r>
    <s v="OH95X187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s v="LARGE"/>
    <s v="Over 1m"/>
    <s v="Cincinnati, OH-KY-IN"/>
    <n v="1624827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s v="SMALL"/>
    <s v="50k - 200k"/>
    <s v="Weirton-Steubenville, WV-OH-PA"/>
    <n v="70889"/>
    <x v="67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s v="SMALL"/>
    <s v="50k - 200k"/>
    <s v="Weirton-Steubenville, WV-OH-PA"/>
    <n v="70889"/>
    <x v="11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s v="Weirton-Steubenville, WV-OH-PA"/>
    <n v="7088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s v="SMALL"/>
    <s v="50k - 200k"/>
    <s v="Weirton-Steubenville, WV-OH-PA"/>
    <n v="7088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5X189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s v="LARGE"/>
    <s v="Over 1m"/>
    <s v="Cincinnati, OH-KY-IN"/>
    <n v="1624827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0"/>
    <n v="95"/>
    <x v="42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s v="Springfield, OH"/>
    <n v="8525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1"/>
    <n v="95"/>
    <x v="42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s v="Cincinnati, OH-KY-IN"/>
    <n v="162482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s v="SMALL"/>
    <s v="50k - 200k"/>
    <s v="Lima, OH"/>
    <n v="72852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s v="SMALL"/>
    <s v="50k - 200k"/>
    <s v="Lima, OH"/>
    <n v="72852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s v="Lima, OH"/>
    <n v="7285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3"/>
    <n v="95"/>
    <x v="42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s v="MEDIUM"/>
    <s v="200k - 1m"/>
    <s v="Akron, OH"/>
    <n v="569499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H95X194"/>
    <n v="95"/>
    <x v="42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s v="MEDIUM"/>
    <s v="200k - 1m"/>
    <s v="Youngstown, OH-PA"/>
    <n v="38755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5X195"/>
    <n v="95"/>
    <x v="42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s v="MEDIUM"/>
    <s v="200k - 1m"/>
    <s v="Dayton, OH"/>
    <n v="724091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6"/>
    <n v="95"/>
    <x v="42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s v="LARGE"/>
    <s v="Over 1m"/>
    <s v="Cincinnati, OH-KY-IN"/>
    <n v="1624827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7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s v="LARGE"/>
    <s v="Over 1m"/>
    <s v="Cincinnati, OH-KY-IN"/>
    <n v="1624827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8"/>
    <n v="95"/>
    <x v="42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s v="MEDIUM"/>
    <s v="200k - 1m"/>
    <s v="Youngstown, OH-PA"/>
    <n v="38755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9"/>
    <n v="95"/>
    <x v="42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s v="SMALL"/>
    <s v="50k - 200k"/>
    <s v="Mansfield, OH"/>
    <n v="7525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5X199"/>
    <n v="95"/>
    <x v="42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s v="Mansfield, OH"/>
    <n v="7525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0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s v="MEDIUM"/>
    <s v="200k - 1m"/>
    <s v="Canton, OH"/>
    <n v="279245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200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s v="Canton, OH"/>
    <n v="279245"/>
    <x v="70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s v="MEDIUM"/>
    <s v="200k - 1m"/>
    <s v="Toledo, OH-MI"/>
    <n v="507643"/>
    <x v="5"/>
    <s v="BD"/>
    <s v="BIO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s v="MEDIUM"/>
    <s v="200k - 1m"/>
    <s v="Toledo, OH-MI"/>
    <n v="507643"/>
    <x v="5"/>
    <s v="BD"/>
    <s v="BIO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s v="Toledo, OH-MI"/>
    <n v="50764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2"/>
    <n v="95"/>
    <x v="42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s v="LARGE"/>
    <s v="Over 1m"/>
    <s v="Cleveland, OH"/>
    <n v="1780673"/>
    <x v="11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OH95X204"/>
    <n v="95"/>
    <x v="42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s v="MEDIUM"/>
    <s v="200k - 1m"/>
    <s v="Youngstown, OH-PA"/>
    <n v="38755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s v="STATE"/>
    <s v="Under 50k"/>
    <s v="OKLAHOM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s v="STATE"/>
    <s v="Under 50k"/>
    <s v="OKLAHOMA GOV APP"/>
    <n v="0"/>
    <x v="5"/>
    <s v="LN"/>
    <s v="LIQUEFI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s v="STATE"/>
    <s v="Under 50k"/>
    <s v="OKLAHOMA GOV APP"/>
    <n v="0"/>
    <x v="5"/>
    <s v="LN"/>
    <s v="LIQUEFI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s v="STATE"/>
    <s v="Under 50k"/>
    <s v="OKLAHOM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s v="STATE"/>
    <s v="Under 50k"/>
    <s v="OKLAHOM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s v="STATE"/>
    <s v="Under 50k"/>
    <s v="OKLAHOMA GOV APP"/>
    <n v="0"/>
    <x v="5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s v="STATE"/>
    <s v="Under 50k"/>
    <s v="OKLAHOM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s v="STATE"/>
    <s v="Under 50k"/>
    <s v="OKLAHOM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s v="STATE"/>
    <s v="Under 50k"/>
    <s v="OKLAHOMA GOV APP"/>
    <n v="0"/>
    <x v="38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s v="STATE"/>
    <s v="Under 50k"/>
    <s v="OKLAHOM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s v="MEDIUM"/>
    <s v="200k - 1m"/>
    <s v="Oklahoma City, OK"/>
    <n v="86150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s v="MEDIUM"/>
    <s v="200k - 1m"/>
    <s v="Oklahoma City, OK"/>
    <n v="861505"/>
    <x v="5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s v="MEDIUM"/>
    <s v="200k - 1m"/>
    <s v="Oklahoma City, OK"/>
    <n v="861505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s v="MEDIUM"/>
    <s v="200k - 1m"/>
    <s v="Oklahoma City, OK"/>
    <n v="861505"/>
    <x v="38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s v="SMALL"/>
    <s v="50k - 200k"/>
    <s v="Lawton, OK"/>
    <n v="94457"/>
    <x v="5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s v="SMALL"/>
    <s v="50k - 200k"/>
    <s v="Lawton, OK"/>
    <n v="94457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s v="SMALL"/>
    <s v="50k - 200k"/>
    <s v="Norman, OK"/>
    <n v="103898"/>
    <x v="5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s v="MEDIUM"/>
    <s v="200k - 1m"/>
    <s v="Tulsa, OK"/>
    <n v="655479"/>
    <x v="48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s v="MEDIUM"/>
    <s v="200k - 1m"/>
    <s v="Tulsa, OK"/>
    <n v="655479"/>
    <x v="48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s v="MEDIUM"/>
    <s v="200k - 1m"/>
    <s v="Tulsa, OK"/>
    <n v="655479"/>
    <x v="48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s v="MEDIUM"/>
    <s v="200k - 1m"/>
    <s v="Tulsa, OK"/>
    <n v="655479"/>
    <x v="48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s v="MEDIUM"/>
    <s v="200k - 1m"/>
    <s v="Tulsa, OK"/>
    <n v="655479"/>
    <x v="48"/>
    <s v="CN"/>
    <s v="COMPRESSED NATURAL GAS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s v="Tulsa, OK"/>
    <n v="655479"/>
    <x v="48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s v="MEDIUM"/>
    <s v="200k - 1m"/>
    <s v="Tulsa, OK"/>
    <n v="655479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s v="MEDIUM"/>
    <s v="200k - 1m"/>
    <s v="Tulsa, OK"/>
    <n v="655479"/>
    <x v="14"/>
    <s v="  "/>
    <m/>
    <s v="N"/>
    <s v="1194"/>
    <s v="BUS OTHER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s v="MEDIUM"/>
    <s v="200k - 1m"/>
    <s v="Tulsa, OK"/>
    <n v="655479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s v="STATE"/>
    <s v="Under 50k"/>
    <s v="OKLAHOMA GOV APP"/>
    <n v="0"/>
    <x v="5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s v="STATE"/>
    <s v="Under 50k"/>
    <s v="OKLAHOMA GOV APP"/>
    <n v="0"/>
    <x v="5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s v="STATE"/>
    <s v="Under 50k"/>
    <s v="OKLAHOMA GOV APP"/>
    <n v="0"/>
    <x v="5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s v="STATE"/>
    <s v="Under 50k"/>
    <s v="OKLAHOMA GOV APP"/>
    <n v="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s v="MEDIUM"/>
    <s v="200k - 1m"/>
    <s v="Oklahoma City, OK"/>
    <n v="861505"/>
    <x v="5"/>
    <s v="DM"/>
    <s v="DUAL MODE (DIESEL / ELEC)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s v="MEDIUM"/>
    <s v="200k - 1m"/>
    <s v="Oklahoma City, OK"/>
    <n v="86150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s v="MEDIUM"/>
    <s v="200k - 1m"/>
    <s v="Oklahoma City, OK"/>
    <n v="86150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s v="MEDIUM"/>
    <s v="200k - 1m"/>
    <s v="Oklahoma City, OK"/>
    <n v="86150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s v="SMALL"/>
    <s v="50k - 200k"/>
    <s v="Lawton, OK"/>
    <n v="94457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s v="SMALL"/>
    <s v="50k - 200k"/>
    <s v="Lawton, OK"/>
    <n v="94457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s v="SMALL"/>
    <s v="50k - 200k"/>
    <s v="Lawton, OK"/>
    <n v="94457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s v="STATE"/>
    <s v="Under 50k"/>
    <s v="OKLAHOM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s v="STATE"/>
    <s v="Under 50k"/>
    <s v="OKLAHOMA GOV APP"/>
    <n v="0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s v="STATE"/>
    <s v="Under 50k"/>
    <s v="OKLAHOMA GOV APP"/>
    <n v="0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s v="STATE"/>
    <s v="Under 50k"/>
    <s v="OKLAHOMA GOV APP"/>
    <n v="0"/>
    <x v="5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s v="STATE"/>
    <s v="Under 50k"/>
    <s v="OKLAHOMA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s v="STATE"/>
    <s v="Under 50k"/>
    <s v="OKLAHOMA GOV APP"/>
    <n v="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s v="STATE"/>
    <s v="Under 50k"/>
    <s v="OKLAHOM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s v="STATE"/>
    <s v="Under 50k"/>
    <s v="OKLAHOM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s v="STATE"/>
    <s v="Under 50k"/>
    <s v="OKLAHOM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s v="STATE"/>
    <s v="Under 50k"/>
    <s v="OKLAHOM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0"/>
    <n v="18"/>
    <x v="43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s v="STATE"/>
    <s v="Under 50k"/>
    <s v="OKLAHOM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1"/>
    <n v="18"/>
    <x v="43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s v="STATE"/>
    <s v="Under 50k"/>
    <s v="OKLAHOM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2"/>
    <n v="18"/>
    <x v="43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s v="STATE"/>
    <s v="Under 50k"/>
    <s v="OKLAHOM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s v="STATE"/>
    <s v="Under 50k"/>
    <s v="OKLAHOMA GOV APP"/>
    <n v="0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s v="STATE"/>
    <s v="Under 50k"/>
    <s v="OKLAHOM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s v="STATE"/>
    <s v="Under 50k"/>
    <s v="OKLAHOM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s v="STATE"/>
    <s v="Under 50k"/>
    <s v="OKLAHOMA GOV APP"/>
    <n v="0"/>
    <x v="4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s v="STATE"/>
    <s v="Under 50k"/>
    <s v="OKLAHOM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4"/>
    <n v="18"/>
    <x v="43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s v="STATE"/>
    <s v="Under 50k"/>
    <s v="OKLAHOMA GOV APP"/>
    <n v="0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s v="STATE"/>
    <s v="Under 50k"/>
    <s v="OKLAHOM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s v="STATE"/>
    <s v="Under 50k"/>
    <s v="OKLAHOMA GOV APP"/>
    <n v="0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s v="STATE"/>
    <s v="Under 50k"/>
    <s v="OKLAHOMA GOV APP"/>
    <n v="0"/>
    <x v="5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s v="STATE"/>
    <s v="Under 50k"/>
    <s v="OKLAHOM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s v="STATE"/>
    <s v="Under 50k"/>
    <s v="OKLAHOMA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18X106"/>
    <n v="18"/>
    <x v="43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s v="STATE"/>
    <s v="Under 50k"/>
    <s v="OKLAHOM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s v="STATE"/>
    <s v="Under 50k"/>
    <s v="OKLAHOMA GOV APP"/>
    <n v="0"/>
    <x v="5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s v="STATE"/>
    <s v="Under 50k"/>
    <s v="OKLAHOMA GOV APP"/>
    <n v="0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s v="STATE"/>
    <s v="Under 50k"/>
    <s v="OKLAHOM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s v="STATE"/>
    <s v="Under 50k"/>
    <s v="OKLAHOM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s v="STATE"/>
    <s v="Under 50k"/>
    <s v="OKLAHOM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s v="STATE"/>
    <s v="Under 50k"/>
    <s v="OKLAHOMA GOV APP"/>
    <n v="0"/>
    <x v="5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s v="STATE"/>
    <s v="Under 50k"/>
    <s v="OKLAHOMA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s v="STATE"/>
    <s v="Under 50k"/>
    <s v="OKLAHOMA GOV APP"/>
    <n v="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s v="STATE"/>
    <s v="Under 50k"/>
    <s v="OKLAHOM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s v="STATE"/>
    <s v="Under 50k"/>
    <s v="OKLAHOM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s v="STATE"/>
    <s v="Under 50k"/>
    <s v="OKLAHOM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s v="STATE"/>
    <s v="Under 50k"/>
    <s v="OKLAHOM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9"/>
    <n v="18"/>
    <x v="43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s v="STATE"/>
    <s v="Under 50k"/>
    <s v="OKLAHOMA GOV APP"/>
    <n v="0"/>
    <x v="3"/>
    <s v="OR"/>
    <s v="OTHER"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9"/>
    <n v="18"/>
    <x v="43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s v="STATE"/>
    <s v="Under 50k"/>
    <s v="OKLAHOMA GOV APP"/>
    <n v="0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0"/>
    <n v="18"/>
    <x v="43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s v="STATE"/>
    <s v="Under 50k"/>
    <s v="OKLAHOM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1"/>
    <n v="18"/>
    <x v="43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s v="STATE"/>
    <s v="Under 50k"/>
    <s v="OKLAHOMA GOV APP"/>
    <n v="0"/>
    <x v="5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11"/>
    <n v="18"/>
    <x v="43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s v="STATE"/>
    <s v="Under 50k"/>
    <s v="OKLAHOM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s v="STATE"/>
    <s v="Under 50k"/>
    <s v="OKLAHOMA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s v="STATE"/>
    <s v="Under 50k"/>
    <s v="OKLAHOMA GOV APP"/>
    <n v="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s v="STATE"/>
    <s v="Under 50k"/>
    <s v="OKLAHOMA GOV APP"/>
    <n v="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s v="STATE"/>
    <s v="Under 50k"/>
    <s v="OKLAHOMA GOV APP"/>
    <n v="0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s v="STATE"/>
    <s v="Under 50k"/>
    <s v="OKLAHOMA GOV APP"/>
    <n v="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s v="STATE"/>
    <s v="Under 50k"/>
    <s v="OKLAHOMA GOV APP"/>
    <n v="0"/>
    <x v="39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s v="STATE"/>
    <s v="Under 50k"/>
    <s v="OKLAHOMA GOV APP"/>
    <n v="0"/>
    <x v="39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s v="STATE"/>
    <s v="Under 50k"/>
    <s v="OKLAHOMA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s v="STATE"/>
    <s v="Under 50k"/>
    <s v="OKLAHOMA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s v="STATE"/>
    <s v="Under 50k"/>
    <s v="OKLAHOMA GOV APP"/>
    <n v="0"/>
    <x v="47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s v="STATE"/>
    <s v="Under 50k"/>
    <s v="OKLAHOMA GOV APP"/>
    <n v="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s v="STATE"/>
    <s v="Under 50k"/>
    <s v="OKLAHOMA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s v="STATE"/>
    <s v="Under 50k"/>
    <s v="OKLAHOMA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s v="STATE"/>
    <s v="Under 50k"/>
    <s v="OKLAHOMA GOV APP"/>
    <n v="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s v="STATE"/>
    <s v="Under 50k"/>
    <s v="OKLAHOMA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s v="MEDIUM"/>
    <s v="200k - 1m"/>
    <s v="Tulsa, OK"/>
    <n v="655479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s v="MEDIUM"/>
    <s v="200k - 1m"/>
    <s v="Tulsa, OK"/>
    <n v="655479"/>
    <x v="11"/>
    <s v="  "/>
    <m/>
    <s v="N"/>
    <s v="1146"/>
    <s v="MAINTENANCE FACILITY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s v="MEDIUM"/>
    <s v="200k - 1m"/>
    <s v="Tulsa, OK"/>
    <n v="655479"/>
    <x v="1"/>
    <s v="  "/>
    <m/>
    <s v="N"/>
    <s v="1171"/>
    <s v="BUS OTHER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s v="Tulsa, OK"/>
    <n v="65547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s v="Tulsa, OK"/>
    <n v="65547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s v="MEDIUM"/>
    <s v="200k - 1m"/>
    <s v="Tulsa, OK"/>
    <n v="655479"/>
    <x v="12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s v="MEDIUM"/>
    <s v="200k - 1m"/>
    <s v="Tulsa, OK"/>
    <n v="655479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s v="MEDIUM"/>
    <s v="200k - 1m"/>
    <s v="Tulsa, OK"/>
    <n v="655479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s v="MEDIUM"/>
    <s v="200k - 1m"/>
    <s v="Tulsa, OK"/>
    <n v="655479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s v="MEDIUM"/>
    <s v="200k - 1m"/>
    <s v="Tulsa, OK"/>
    <n v="65547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s v="MEDIUM"/>
    <s v="200k - 1m"/>
    <s v="Tulsa, OK"/>
    <n v="655479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s v="MEDIUM"/>
    <s v="200k - 1m"/>
    <s v="Tulsa, OK"/>
    <n v="655479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s v="MEDIUM"/>
    <s v="200k - 1m"/>
    <s v="Tulsa, OK"/>
    <n v="65547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s v="SMALL"/>
    <s v="50k - 200k"/>
    <s v="Lawton, OK"/>
    <n v="9445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s v="SMALL"/>
    <s v="50k - 200k"/>
    <s v="Lawton, OK"/>
    <n v="94457"/>
    <x v="11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s v="Lawton, OK"/>
    <n v="9445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s v="Lawton, OK"/>
    <n v="9445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s v="SMALL"/>
    <s v="50k - 200k"/>
    <s v="Lawton, OK"/>
    <n v="9445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s v="SMALL"/>
    <s v="50k - 200k"/>
    <s v="Lawton, OK"/>
    <n v="94457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s v="SMALL"/>
    <s v="50k - 200k"/>
    <s v="Lawton, OK"/>
    <n v="9445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s v="SMALL"/>
    <s v="50k - 200k"/>
    <s v="Norman, OK"/>
    <n v="103898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s v="SMALL"/>
    <s v="50k - 200k"/>
    <s v="Norman, OK"/>
    <n v="103898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s v="Norman, OK"/>
    <n v="10389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s v="Norman, OK"/>
    <n v="10389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s v="SMALL"/>
    <s v="50k - 200k"/>
    <s v="Norman, OK"/>
    <n v="10389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s v="SMALL"/>
    <s v="50k - 200k"/>
    <s v="Norman, OK"/>
    <n v="103898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s v="SMALL"/>
    <s v="50k - 200k"/>
    <s v="Lawton, OK"/>
    <n v="9445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s v="Lawton, OK"/>
    <n v="9445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s v="Lawton, OK"/>
    <n v="9445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s v="SMALL"/>
    <s v="50k - 200k"/>
    <s v="Lawton, OK"/>
    <n v="9445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s v="LARGE"/>
    <s v="Over 1m"/>
    <s v="Portland, OR-WA"/>
    <n v="1849898"/>
    <x v="26"/>
    <s v="EP"/>
    <s v="ELECTRIC TRACKLESS TROLLEY"/>
    <s v="N"/>
    <s v="1313"/>
    <s v="NEW STARTS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s v="LARGE"/>
    <s v="Over 1m"/>
    <s v="Portland, OR-WA"/>
    <n v="1849898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s v="LARGE"/>
    <s v="Over 1m"/>
    <s v="Portland, OR-WA"/>
    <n v="1849898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s v="LARGE"/>
    <s v="Over 1m"/>
    <s v="Portland, OR-WA"/>
    <n v="1849898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s v="LARGE"/>
    <s v="Over 1m"/>
    <s v="Portland, OR-WA"/>
    <n v="1849898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s v="LARGE"/>
    <s v="Over 1m"/>
    <s v="Portland, OR-WA"/>
    <n v="1849898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s v="LARGE"/>
    <s v="Over 1m"/>
    <s v="Portland, OR-WA"/>
    <n v="1849898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s v="LARGE"/>
    <s v="Over 1m"/>
    <s v="Portland, OR-WA"/>
    <n v="1849898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s v="LARGE"/>
    <s v="Over 1m"/>
    <s v="Portland, OR-WA"/>
    <n v="1849898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s v="LARGE"/>
    <s v="Over 1m"/>
    <s v="Portland, OR-WA"/>
    <n v="1849898"/>
    <x v="36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s v="MEDIUM"/>
    <s v="200k - 1m"/>
    <s v="Eugene, OR"/>
    <n v="247421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s v="MEDIUM"/>
    <s v="200k - 1m"/>
    <s v="Eugene, OR"/>
    <n v="247421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s v="MEDIUM"/>
    <s v="200k - 1m"/>
    <s v="Eugene, OR"/>
    <n v="247421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s v="MEDIUM"/>
    <s v="200k - 1m"/>
    <s v="Eugene, OR"/>
    <n v="247421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s v="MEDIUM"/>
    <s v="200k - 1m"/>
    <s v="Eugene, OR"/>
    <n v="247421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s v="MEDIUM"/>
    <s v="200k - 1m"/>
    <s v="Eugene, OR"/>
    <n v="247421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s v="MEDIUM"/>
    <s v="200k - 1m"/>
    <s v="Eugene, OR"/>
    <n v="247421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OR030128"/>
    <n v="3"/>
    <x v="17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s v="MEDIUM"/>
    <s v="200k - 1m"/>
    <s v="Eugene, OR"/>
    <n v="247421"/>
    <x v="26"/>
    <s v="HE"/>
    <s v="HYBRID ELECTRIC - DIESEL"/>
    <s v="N"/>
    <s v="1313"/>
    <s v="NEW STARTS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030128"/>
    <n v="3"/>
    <x v="17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s v="MEDIUM"/>
    <s v="200k - 1m"/>
    <s v="Eugene, OR"/>
    <n v="247421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s v="STATE"/>
    <s v="Under 50k"/>
    <s v="OREGON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s v="STATE"/>
    <s v="Under 50k"/>
    <s v="OREGON GOV APP"/>
    <n v="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s v="STATE"/>
    <s v="Under 50k"/>
    <s v="OREGON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040048"/>
    <n v="4"/>
    <x v="17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s v="MEDIUM"/>
    <s v="200k - 1m"/>
    <s v="Eugene, OR"/>
    <n v="247421"/>
    <x v="26"/>
    <s v="HE"/>
    <s v="HYBRID ELECTRIC - DIESEL"/>
    <s v="N"/>
    <s v="1313"/>
    <s v="NEW STARTS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s v="MEDIUM"/>
    <s v="200k - 1m"/>
    <s v="Salem, OR"/>
    <n v="236632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s v="MEDIUM"/>
    <s v="200k - 1m"/>
    <s v="Salem, OR"/>
    <n v="236632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s v="MEDIUM"/>
    <s v="200k - 1m"/>
    <s v="Salem, OR"/>
    <n v="236632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s v="Salem, OR"/>
    <n v="23663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s v="Salem, OR"/>
    <n v="23663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s v="Salem, OR"/>
    <n v="23663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s v="Salem, OR"/>
    <n v="236632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s v="Salem, OR"/>
    <n v="236632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s v="Salem, OR"/>
    <n v="236632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s v="LARGE"/>
    <s v="Over 1m"/>
    <s v="Portland, OR-WA"/>
    <n v="1849898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s v="LARGE"/>
    <s v="Over 1m"/>
    <s v="Portland, OR-WA"/>
    <n v="1849898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s v="LARGE"/>
    <s v="Over 1m"/>
    <s v="Portland, OR-WA"/>
    <n v="1849898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s v="LARGE"/>
    <s v="Over 1m"/>
    <s v="Portland, OR-WA"/>
    <n v="1849898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s v="LARGE"/>
    <s v="Over 1m"/>
    <s v="Portland, OR-WA"/>
    <n v="1849898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s v="LARGE"/>
    <s v="Over 1m"/>
    <s v="Portland, OR-WA"/>
    <n v="184989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s v="LARGE"/>
    <s v="Over 1m"/>
    <s v="Portland, OR-WA"/>
    <n v="184989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s v="LARGE"/>
    <s v="Over 1m"/>
    <s v="Portland, OR-WA"/>
    <n v="184989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s v="LARGE"/>
    <s v="Over 1m"/>
    <s v="Portland, OR-WA"/>
    <n v="184989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s v="LARGE"/>
    <s v="Over 1m"/>
    <s v="Portland, OR-WA"/>
    <n v="184989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4"/>
    <n v="16"/>
    <x v="17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s v="Portland, OR-WA"/>
    <n v="1849898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5"/>
    <n v="16"/>
    <x v="17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s v="MEDIUM"/>
    <s v="200k - 1m"/>
    <s v="Eugene, OR"/>
    <n v="24742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s v="STATE"/>
    <s v="Under 50k"/>
    <s v="OREGON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s v="STATE"/>
    <s v="Under 50k"/>
    <s v="OREGON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s v="STATE"/>
    <s v="Under 50k"/>
    <s v="OREGON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s v="STATE"/>
    <s v="Under 50k"/>
    <s v="OREGON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s v="SMALL"/>
    <s v="50k - 200k"/>
    <s v="Medford, OR"/>
    <n v="154081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s v="SMALL"/>
    <s v="50k - 200k"/>
    <s v="Corvallis, OR"/>
    <n v="62433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s v="SMALL"/>
    <s v="50k - 200k"/>
    <s v="Albany, OR"/>
    <n v="56997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s v="STATE"/>
    <s v="Under 50k"/>
    <s v="OREGO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s v="SMALL"/>
    <s v="50k - 200k"/>
    <s v="Corvallis, OR"/>
    <n v="6243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s v="OREGON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s v="STATE"/>
    <s v="Under 50k"/>
    <s v="OREGON GOV APP"/>
    <n v="0"/>
    <x v="6"/>
    <s v="  "/>
    <m/>
    <s v="N"/>
    <s v="1142"/>
    <s v="MAINTENANCE FACILITY"/>
    <n v="11"/>
    <s v="Bus"/>
    <s v="42"/>
    <s v="114"/>
    <s v="Acquisition"/>
    <s v="42"/>
    <s v="Exclusive Bicycles Facility"/>
    <m/>
    <m/>
    <n v="1"/>
    <s v="Capital"/>
    <s v="1"/>
    <m/>
    <s v="4"/>
    <m/>
    <s v="2"/>
    <s v="4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s v="STATE"/>
    <s v="Under 50k"/>
    <s v="OREGON GOV APP"/>
    <n v="0"/>
    <x v="6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s v="STATE"/>
    <s v="Under 50k"/>
    <s v="OREGON GOV APP"/>
    <n v="0"/>
    <x v="6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s v="STATE"/>
    <s v="Under 50k"/>
    <s v="OREGON GOV APP"/>
    <n v="0"/>
    <x v="6"/>
    <s v="DF"/>
    <s v="DIESEL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s v="STATE"/>
    <s v="Under 50k"/>
    <s v="OREGON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s v="STATE"/>
    <s v="Under 50k"/>
    <s v="OREGON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s v="OREGON GOV APP"/>
    <n v="0"/>
    <x v="6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s v="OREGON GOV APP"/>
    <n v="0"/>
    <x v="6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s v="STATE"/>
    <s v="Under 50k"/>
    <s v="OREGO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s v="STATE"/>
    <s v="Under 50k"/>
    <s v="OREGO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s v="STATE"/>
    <s v="Under 50k"/>
    <s v="OREGON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s v="STATE"/>
    <s v="Under 50k"/>
    <s v="OREG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s v="STATE"/>
    <s v="Under 50k"/>
    <s v="OREGON GOV APP"/>
    <n v="0"/>
    <x v="6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s v="STATE"/>
    <s v="Under 50k"/>
    <s v="OREGON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s v="STATE"/>
    <s v="Under 50k"/>
    <s v="OREGON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s v="STATE"/>
    <s v="Under 50k"/>
    <s v="OREGON GOV APP"/>
    <n v="0"/>
    <x v="6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18X051"/>
    <n v="18"/>
    <x v="17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s v="STATE"/>
    <s v="Under 50k"/>
    <s v="OREG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3"/>
    <n v="18"/>
    <x v="17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s v="STATE"/>
    <s v="Under 50k"/>
    <s v="OREGO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s v="STATE"/>
    <s v="Under 50k"/>
    <s v="OREGON GOV APP"/>
    <n v="0"/>
    <x v="6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s v="STATE"/>
    <s v="Under 50k"/>
    <s v="OREGON GOV APP"/>
    <n v="0"/>
    <x v="6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s v="STATE"/>
    <s v="Under 50k"/>
    <s v="OREGON GOV APP"/>
    <n v="0"/>
    <x v="6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s v="STATE"/>
    <s v="Under 50k"/>
    <s v="OREGON GOV APP"/>
    <n v="0"/>
    <x v="6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s v="STATE"/>
    <s v="Under 50k"/>
    <s v="OREGON GOV APP"/>
    <n v="0"/>
    <x v="6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s v="STATE"/>
    <s v="Under 50k"/>
    <s v="OREGON GOV APP"/>
    <n v="0"/>
    <x v="6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s v="STATE"/>
    <s v="Under 50k"/>
    <s v="OREGON GOV APP"/>
    <n v="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s v="OREGON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s v="OREGON GOV APP"/>
    <n v="0"/>
    <x v="6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s v="OREGON GOV APP"/>
    <n v="0"/>
    <x v="6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s v="STATE"/>
    <s v="Under 50k"/>
    <s v="OREGO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s v="STATE"/>
    <s v="Under 50k"/>
    <s v="OREGON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s v="STATE"/>
    <s v="Under 50k"/>
    <s v="OREG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s v="STATE"/>
    <s v="Under 50k"/>
    <s v="OREGON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s v="STATE"/>
    <s v="Under 50k"/>
    <s v="OREGON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s v="STATE"/>
    <s v="Under 50k"/>
    <s v="OREGON GOV APP"/>
    <n v="0"/>
    <x v="6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s v="SMALL"/>
    <s v="50k - 200k"/>
    <s v="Bend, OR"/>
    <n v="83794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s v="SMALL"/>
    <s v="50k - 200k"/>
    <s v="Bend, OR"/>
    <n v="83794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s v="SMALL"/>
    <s v="50k - 200k"/>
    <s v="Bend, OR"/>
    <n v="83794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s v="SMALL"/>
    <s v="50k - 200k"/>
    <s v="Bend, OR"/>
    <n v="83794"/>
    <x v="5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s v="LARGE"/>
    <s v="Over 1m"/>
    <s v="Portland, OR-WA"/>
    <n v="1849898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s v="LARGE"/>
    <s v="Over 1m"/>
    <s v="Portland, OR-WA"/>
    <n v="1849898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s v="LARGE"/>
    <s v="Over 1m"/>
    <s v="Portland, OR-WA"/>
    <n v="1849898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s v="LARGE"/>
    <s v="Over 1m"/>
    <s v="Portland, OR-WA"/>
    <n v="1849898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s v="LARGE"/>
    <s v="Over 1m"/>
    <s v="Portland, OR-WA"/>
    <n v="1849898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s v="LARGE"/>
    <s v="Over 1m"/>
    <s v="Portland, OR-WA"/>
    <n v="1849898"/>
    <x v="39"/>
    <s v="  "/>
    <m/>
    <s v="N"/>
    <s v="5020"/>
    <s v="MANAGEMENT TRAINING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s v="LARGE"/>
    <s v="Over 1m"/>
    <s v="Portland, OR-WA"/>
    <n v="1849898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s v="LARGE"/>
    <s v="Over 1m"/>
    <s v="Portland, OR-WA"/>
    <n v="1849898"/>
    <x v="5"/>
    <s v="DF"/>
    <s v="DIESEL"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s v="LARGE"/>
    <s v="Over 1m"/>
    <s v="Portland, OR-WA"/>
    <n v="1849898"/>
    <x v="5"/>
    <s v="DF"/>
    <s v="DIESEL"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s v="LARGE"/>
    <s v="Over 1m"/>
    <s v="Portland, OR-WA"/>
    <n v="1849898"/>
    <x v="5"/>
    <s v="DF"/>
    <s v="DIESEL"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2"/>
    <n v="34"/>
    <x v="17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s v="MEDIUM"/>
    <s v="200k - 1m"/>
    <s v="Salem, OR"/>
    <n v="236632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s v="STATE"/>
    <s v="Under 50k"/>
    <s v="OREGON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s v="STATE"/>
    <s v="Under 50k"/>
    <s v="OREGON GOV APP"/>
    <n v="0"/>
    <x v="5"/>
    <s v="OR"/>
    <s v="OTHER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s v="STATE"/>
    <s v="Under 50k"/>
    <s v="OREGON GOV APP"/>
    <n v="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s v="STATE"/>
    <s v="Under 50k"/>
    <s v="OREGON GOV APP"/>
    <n v="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s v="STATE"/>
    <s v="Under 50k"/>
    <s v="OREGON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s v="STATE"/>
    <s v="Under 50k"/>
    <s v="OREGON GOV APP"/>
    <n v="0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s v="STATE"/>
    <s v="Under 50k"/>
    <s v="OREGON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s v="STATE"/>
    <s v="Under 50k"/>
    <s v="OREGON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s v="STATE"/>
    <s v="Under 50k"/>
    <s v="OREGON GOV APP"/>
    <n v="0"/>
    <x v="5"/>
    <s v="OR"/>
    <s v="OTHER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s v="SMALL"/>
    <s v="50k - 200k"/>
    <s v="Bend, OR"/>
    <n v="83794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s v="SMALL"/>
    <s v="50k - 200k"/>
    <s v="Albany, OR"/>
    <n v="56997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4"/>
    <n v="34"/>
    <x v="17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s v="LARGE"/>
    <s v="Over 1m"/>
    <s v="Portland, OR-WA"/>
    <n v="1849898"/>
    <x v="5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340004"/>
    <n v="34"/>
    <x v="17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s v="LARGE"/>
    <s v="Over 1m"/>
    <s v="Portland, OR-WA"/>
    <n v="1849898"/>
    <x v="5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390008"/>
    <n v="39"/>
    <x v="17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s v="MEDIUM"/>
    <s v="200k - 1m"/>
    <s v="Eugene, OR"/>
    <n v="247421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390008"/>
    <n v="39"/>
    <x v="17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s v="MEDIUM"/>
    <s v="200k - 1m"/>
    <s v="Eugene, OR"/>
    <n v="247421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430005"/>
    <n v="43"/>
    <x v="17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s v="LARGE"/>
    <s v="Over 1m"/>
    <s v="Portland, OR-WA"/>
    <n v="1849898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s v="LARGE"/>
    <s v="Over 1m"/>
    <s v="Portland, OR-WA"/>
    <n v="1849898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s v="LARGE"/>
    <s v="Over 1m"/>
    <s v="Portland, OR-WA"/>
    <n v="1849898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s v="LARGE"/>
    <s v="Over 1m"/>
    <s v="Portland, OR-WA"/>
    <n v="1849898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s v="LARGE"/>
    <s v="Over 1m"/>
    <s v="Portland, OR-WA"/>
    <n v="1849898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3"/>
    <n v="44"/>
    <x v="17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s v="LARGE"/>
    <s v="Over 1m"/>
    <s v="Portland, OR-WA"/>
    <n v="1849898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x v="17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s v="LARGE"/>
    <s v="Over 1m"/>
    <s v="Portland, OR-WA"/>
    <n v="1849898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x v="17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s v="LARGE"/>
    <s v="Over 1m"/>
    <s v="Portland, OR-WA"/>
    <n v="1849898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95001"/>
    <n v="49"/>
    <x v="17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s v="LARGE"/>
    <s v="Over 1m"/>
    <s v="Portland, OR-WA"/>
    <n v="1849898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s v="Portland, OR-WA"/>
    <n v="184989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s v="Portland, OR-WA"/>
    <n v="184989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s v="Portland, OR-WA"/>
    <n v="184989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s v="LARGE"/>
    <s v="Over 1m"/>
    <s v="Portland, OR-WA"/>
    <n v="1849898"/>
    <x v="8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s v="LARGE"/>
    <s v="Over 1m"/>
    <s v="Portland, OR-WA"/>
    <n v="1849898"/>
    <x v="8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s v="Portland, OR-WA"/>
    <n v="184989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s v="Portland, OR-WA"/>
    <n v="184989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s v="Portland, OR-WA"/>
    <n v="184989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s v="STATE"/>
    <s v="Under 50k"/>
    <s v="OREGON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s v="STATE"/>
    <s v="Under 50k"/>
    <s v="OREGON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s v="STATE"/>
    <s v="Under 50k"/>
    <s v="OREGON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s v="STATE"/>
    <s v="Under 50k"/>
    <s v="OREGON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s v="STATE"/>
    <s v="Under 50k"/>
    <s v="OREGON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s v="STATE"/>
    <s v="Under 50k"/>
    <s v="OREGON GOV APP"/>
    <n v="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s v="STATE"/>
    <s v="Under 50k"/>
    <s v="OREGON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s v="STATE"/>
    <s v="Under 50k"/>
    <s v="OREGON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s v="STATE"/>
    <s v="Under 50k"/>
    <s v="OREGON GOV APP"/>
    <n v="0"/>
    <x v="5"/>
    <s v="BD"/>
    <s v="BIO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s v="STATE"/>
    <s v="Under 50k"/>
    <s v="OREGON GOV APP"/>
    <n v="0"/>
    <x v="5"/>
    <s v="OR"/>
    <s v="OTHER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s v="STATE"/>
    <s v="Under 50k"/>
    <s v="OREGON GOV APP"/>
    <n v="0"/>
    <x v="5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s v="STATE"/>
    <s v="Under 50k"/>
    <s v="OREGON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s v="STATE"/>
    <s v="Under 50k"/>
    <s v="OREGON GOV APP"/>
    <n v="0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s v="STATE"/>
    <s v="Under 50k"/>
    <s v="OREGON GOV APP"/>
    <n v="0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s v="STATE"/>
    <s v="Under 50k"/>
    <s v="OREGON GOV APP"/>
    <n v="0"/>
    <x v="11"/>
    <s v="  "/>
    <m/>
    <s v="N"/>
    <s v="1144"/>
    <s v="MAINTENANCE FACILITY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s v="STATE"/>
    <s v="Under 50k"/>
    <s v="OREGON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s v="OREGON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s v="OREGON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s v="STATE"/>
    <s v="Under 50k"/>
    <s v="OREGO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s v="STATE"/>
    <s v="Under 50k"/>
    <s v="OREGON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s v="STATE"/>
    <s v="Under 50k"/>
    <s v="OREGON GOV APP"/>
    <n v="0"/>
    <x v="6"/>
    <s v="DF"/>
    <s v="DIESEL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s v="STATE"/>
    <s v="Under 50k"/>
    <s v="OREGON GOV APP"/>
    <n v="0"/>
    <x v="6"/>
    <s v="  "/>
    <m/>
    <s v="N"/>
    <s v="1133"/>
    <s v="BUS OTHER"/>
    <n v="11"/>
    <s v="Bus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s v="STATE"/>
    <s v="Under 50k"/>
    <s v="OREGO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s v="STATE"/>
    <s v="Under 50k"/>
    <s v="OREGON GOV APP"/>
    <n v="0"/>
    <x v="6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85X004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s v="STATE"/>
    <s v="Under 50k"/>
    <s v="OREGON GOV APP"/>
    <n v="0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85X005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s v="STATE"/>
    <s v="Under 50k"/>
    <s v="OREGON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85X005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s v="STATE"/>
    <s v="Under 50k"/>
    <s v="OREGON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s v="Portland, OR-WA"/>
    <n v="1849898"/>
    <x v="10"/>
    <s v="  "/>
    <m/>
    <s v="N"/>
    <s v="1294"/>
    <s v="FIXED GUIDEWAY"/>
    <s v="12"/>
    <s v="Fixed Guideway"/>
    <s v="94"/>
    <s v="129"/>
    <s v="Rehab / Renovation"/>
    <s v="06"/>
    <s v="Bicycle Access, Facilities &amp; Equipment on Buses"/>
    <m/>
    <m/>
    <s v="1"/>
    <s v="Capital"/>
    <s v="2"/>
    <m/>
    <s v="9"/>
    <m/>
    <s v="4"/>
    <s v="0"/>
    <s v="6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s v="Portland, OR-WA"/>
    <n v="1849898"/>
    <x v="1"/>
    <s v="  "/>
    <m/>
    <s v="N"/>
    <s v="117A"/>
    <s v="BUS OTHER"/>
    <n v="11"/>
    <s v="Bus"/>
    <s v="7A"/>
    <s v="117"/>
    <s v="Preventive Maintenance"/>
    <s v="00"/>
    <s v="50% Federal Share"/>
    <m/>
    <m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s v="Portland, OR-WA"/>
    <n v="184989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s v="Portland, OR-WA"/>
    <n v="184989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s v="Portland, OR-WA"/>
    <n v="184989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s v="LARGE"/>
    <s v="Over 1m"/>
    <s v="Portland, OR-WA"/>
    <n v="1849898"/>
    <x v="1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OR90X171"/>
    <n v="90"/>
    <x v="17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s v="SMALL"/>
    <s v="50k - 200k"/>
    <s v="Grants Pass, OR"/>
    <n v="5052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71"/>
    <n v="90"/>
    <x v="17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s v="SMALL"/>
    <s v="50k - 200k"/>
    <s v="Grants Pass, OR"/>
    <n v="50520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s v="SMALL"/>
    <s v="50k - 200k"/>
    <s v="Albany, OR"/>
    <n v="5699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s v="SMALL"/>
    <s v="50k - 200k"/>
    <s v="Albany, OR"/>
    <n v="5699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s v="SMALL"/>
    <s v="50k - 200k"/>
    <s v="Albany, OR"/>
    <n v="56997"/>
    <x v="11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s v="SMALL"/>
    <s v="50k - 200k"/>
    <s v="Albany, OR"/>
    <n v="56997"/>
    <x v="5"/>
    <s v="BD"/>
    <s v="BIO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s v="Albany, OR"/>
    <n v="56997"/>
    <x v="1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s v="Albany, OR"/>
    <n v="5699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s v="Albany, OR"/>
    <n v="5699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s v="Albany, OR"/>
    <n v="5699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s v="SMALL"/>
    <s v="50k - 200k"/>
    <s v="Albany, OR"/>
    <n v="5699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s v="SMALL"/>
    <s v="50k - 200k"/>
    <s v="Albany, OR"/>
    <n v="5699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s v="SMALL"/>
    <s v="50k - 200k"/>
    <s v="Albany, OR"/>
    <n v="5699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s v="SMALL"/>
    <s v="50k - 200k"/>
    <s v="Albany, OR"/>
    <n v="5699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s v="MEDIUM"/>
    <s v="200k - 1m"/>
    <s v="Eugene, OR"/>
    <n v="247421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s v="MEDIUM"/>
    <s v="200k - 1m"/>
    <s v="Eugene, OR"/>
    <n v="247421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s v="MEDIUM"/>
    <s v="200k - 1m"/>
    <s v="Eugene, OR"/>
    <n v="247421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s v="MEDIUM"/>
    <s v="200k - 1m"/>
    <s v="Eugene, OR"/>
    <n v="247421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s v="MEDIUM"/>
    <s v="200k - 1m"/>
    <s v="Eugene, OR"/>
    <n v="24742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s v="MEDIUM"/>
    <s v="200k - 1m"/>
    <s v="Eugene, OR"/>
    <n v="247421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s v="MEDIUM"/>
    <s v="200k - 1m"/>
    <s v="Eugene, OR"/>
    <n v="247421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s v="MEDIUM"/>
    <s v="200k - 1m"/>
    <s v="Eugene, OR"/>
    <n v="247421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s v="Eugene, OR"/>
    <n v="24742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s v="Eugene, OR"/>
    <n v="24742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s v="MEDIUM"/>
    <s v="200k - 1m"/>
    <s v="Eugene, OR"/>
    <n v="247421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s v="MEDIUM"/>
    <s v="200k - 1m"/>
    <s v="Eugene, OR"/>
    <n v="247421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s v="MEDIUM"/>
    <s v="200k - 1m"/>
    <s v="Eugene, OR"/>
    <n v="247421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s v="MEDIUM"/>
    <s v="200k - 1m"/>
    <s v="Eugene, OR"/>
    <n v="247421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80"/>
    <n v="90"/>
    <x v="17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s v="SMALL"/>
    <s v="50k - 200k"/>
    <s v="Corvallis, OR"/>
    <n v="6243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1"/>
    <n v="90"/>
    <x v="17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s v="SMALL"/>
    <s v="50k - 200k"/>
    <s v="Walla Walla, WA-OR"/>
    <n v="55805"/>
    <x v="12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s v="Corvallis, OR"/>
    <n v="6243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s v="Corvallis, OR"/>
    <n v="6243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s v="SMALL"/>
    <s v="50k - 200k"/>
    <s v="Corvallis, OR"/>
    <n v="6243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s v="Medford, OR"/>
    <n v="15408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s v="SMALL"/>
    <s v="50k - 200k"/>
    <s v="Medford, OR"/>
    <n v="15408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s v="SMALL"/>
    <s v="50k - 200k"/>
    <s v="Medford, OR"/>
    <n v="15408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s v="SMALL"/>
    <s v="50k - 200k"/>
    <s v="Bend, OR"/>
    <n v="83794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s v="SMALL"/>
    <s v="50k - 200k"/>
    <s v="Bend, OR"/>
    <n v="83794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s v="Bend, OR"/>
    <n v="8379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s v="Bend, OR"/>
    <n v="8379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s v="SMALL"/>
    <s v="50k - 200k"/>
    <s v="Bend, OR"/>
    <n v="83794"/>
    <x v="12"/>
    <s v="  "/>
    <m/>
    <s v="N"/>
    <s v="1191"/>
    <s v="BUS OTHER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s v="SMALL"/>
    <s v="50k - 200k"/>
    <s v="Bend, OR"/>
    <n v="8379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s v="SMALL"/>
    <s v="50k - 200k"/>
    <s v="Bend, OR"/>
    <n v="83794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s v="Portland, OR-WA"/>
    <n v="1849898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s v="Portland, OR-WA"/>
    <n v="1849898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s v="Portland, OR-WA"/>
    <n v="1849898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8"/>
    <n v="95"/>
    <x v="17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s v="Portland, OR-WA"/>
    <n v="1849898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43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s v="MEDIUM"/>
    <s v="200k - 1m"/>
    <s v="Salem, OR"/>
    <n v="236632"/>
    <x v="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OR95X043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s v="MEDIUM"/>
    <s v="200k - 1m"/>
    <s v="Salem, OR"/>
    <n v="236632"/>
    <x v="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OR95X046"/>
    <n v="95"/>
    <x v="17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s v="SMALL"/>
    <s v="50k - 200k"/>
    <s v="Medford, OR"/>
    <n v="154081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46"/>
    <n v="95"/>
    <x v="17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s v="SMALL"/>
    <s v="50k - 200k"/>
    <s v="Medford, OR"/>
    <n v="154081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s v="LARGE"/>
    <s v="Over 1m"/>
    <s v="Portland, OR-WA"/>
    <n v="1849898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s v="LARGE"/>
    <s v="Over 1m"/>
    <s v="Portland, OR-WA"/>
    <n v="1849898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s v="LARGE"/>
    <s v="Over 1m"/>
    <s v="Portland, OR-WA"/>
    <n v="1849898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s v="Portland, OR-WA"/>
    <n v="184989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s v="Portland, OR-WA"/>
    <n v="184989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s v="Portland, OR-WA"/>
    <n v="1849898"/>
    <x v="25"/>
    <s v="  "/>
    <m/>
    <s v="N"/>
    <s v="137M"/>
    <s v="NEW STARTS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s v="Portland, OR-WA"/>
    <n v="1849898"/>
    <x v="25"/>
    <s v="  "/>
    <m/>
    <s v="N"/>
    <s v="137M"/>
    <s v="NEW STARTS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s v="Portland, OR-WA"/>
    <n v="1849898"/>
    <x v="25"/>
    <s v="  "/>
    <m/>
    <s v="N"/>
    <s v="137M"/>
    <s v="NEW STARTS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s v="Portland, OR-WA"/>
    <n v="184989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s v="Portland, OR-WA"/>
    <n v="184989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s v="Portland, OR-WA"/>
    <n v="184989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s v="Portland, OR-WA"/>
    <n v="1849898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s v="LARGE"/>
    <s v="Over 1m"/>
    <s v="Portland, OR-WA"/>
    <n v="1849898"/>
    <x v="1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s v="MEDIUM"/>
    <s v="200k - 1m"/>
    <s v="Eugene, OR"/>
    <n v="247421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s v="MEDIUM"/>
    <s v="200k - 1m"/>
    <s v="Eugene, OR"/>
    <n v="247421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s v="Eugene, OR"/>
    <n v="24742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s v="Eugene, OR"/>
    <n v="24742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s v="Eugene, OR"/>
    <n v="24742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s v="Eugene, OR"/>
    <n v="24742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s v="Eugene, OR"/>
    <n v="24742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s v="Eugene, OR"/>
    <n v="24742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s v="Eugene, OR"/>
    <n v="24742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s v="Eugene, OR"/>
    <n v="24742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s v="Eugene, OR"/>
    <n v="24742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s v="MEDIUM"/>
    <s v="200k - 1m"/>
    <s v="Eugene, OR"/>
    <n v="247421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s v="MEDIUM"/>
    <s v="200k - 1m"/>
    <s v="Eugene, OR"/>
    <n v="247421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s v="MEDIUM"/>
    <s v="200k - 1m"/>
    <s v="Eugene, OR"/>
    <n v="247421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s v="SMALL"/>
    <s v="50k - 200k"/>
    <s v="Grants Pass, OR"/>
    <n v="50520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s v="SMALL"/>
    <s v="50k - 200k"/>
    <s v="Grants Pass, OR"/>
    <n v="50520"/>
    <x v="12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s v="SMALL"/>
    <s v="50k - 200k"/>
    <s v="Grants Pass, OR"/>
    <n v="50520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R95X060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s v="SMALL"/>
    <s v="50k - 200k"/>
    <s v="Grants Pass, OR"/>
    <n v="5052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2"/>
    <n v="95"/>
    <x v="17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s v="SMALL"/>
    <s v="50k - 200k"/>
    <s v="Bend, OR"/>
    <n v="83794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s v="STATE"/>
    <s v="Under 50k"/>
    <s v="OREGON GOV APP"/>
    <n v="0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s v="STATE"/>
    <s v="Under 50k"/>
    <s v="OREGON GOV APP"/>
    <n v="0"/>
    <x v="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s v="STATE"/>
    <s v="Under 50k"/>
    <s v="OREGON GOV APP"/>
    <n v="0"/>
    <x v="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OR95X064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s v="SMALL"/>
    <s v="50k - 200k"/>
    <s v="Grants Pass, OR"/>
    <n v="5052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65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s v="MEDIUM"/>
    <s v="200k - 1m"/>
    <s v="Salem, OR"/>
    <n v="236632"/>
    <x v="11"/>
    <s v="CN"/>
    <s v="COMPRESSED NATURAL GAS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5X066"/>
    <n v="95"/>
    <x v="17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s v="Medford, OR"/>
    <n v="15408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68"/>
    <n v="95"/>
    <x v="17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s v="SMALL"/>
    <s v="50k - 200k"/>
    <s v="Medford, OR"/>
    <n v="154081"/>
    <x v="5"/>
    <s v="DP"/>
    <s v="DIESEL (PARTICULATE TRAP)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95X070"/>
    <n v="95"/>
    <x v="17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s v="SMALL"/>
    <s v="50k - 200k"/>
    <s v="Bend, OR"/>
    <n v="83794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s v="MEDIUM"/>
    <s v="200k - 1m"/>
    <s v="Harrisburg, PA"/>
    <n v="444474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s v="MEDIUM"/>
    <s v="200k - 1m"/>
    <s v="Lancaster, PA"/>
    <n v="402004"/>
    <x v="13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s v="LARGE"/>
    <s v="Over 1m"/>
    <s v="Philadelphia, PA-NJ-DE-MD"/>
    <n v="5441567"/>
    <x v="13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s v="MEDIUM"/>
    <s v="200k - 1m"/>
    <s v="Allentown, PA-NJ"/>
    <n v="664651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s v="MEDIUM"/>
    <s v="200k - 1m"/>
    <s v="Allentown, PA-NJ"/>
    <n v="664651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s v="SMALL"/>
    <s v="50k - 200k"/>
    <s v="Altoona, PA"/>
    <n v="7993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s v="SMALL"/>
    <s v="50k - 200k"/>
    <s v="Altoona, PA"/>
    <n v="7993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s v="SMALL"/>
    <s v="50k - 200k"/>
    <s v="Chambersburg, PA"/>
    <n v="5088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s v="SMALL"/>
    <s v="50k - 200k"/>
    <s v="Chambersburg, PA"/>
    <n v="5088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s v="SMALL"/>
    <s v="50k - 200k"/>
    <s v="East Stroudsburg, PA-NJ"/>
    <n v="5431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s v="SMALL"/>
    <s v="50k - 200k"/>
    <s v="East Stroudsburg, PA-NJ"/>
    <n v="5431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s v="SMALL"/>
    <s v="50k - 200k"/>
    <s v="Erie, PA"/>
    <n v="19661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s v="SMALL"/>
    <s v="50k - 200k"/>
    <s v="Erie, PA"/>
    <n v="196611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s v="MEDIUM"/>
    <s v="200k - 1m"/>
    <s v="Harrisburg, PA"/>
    <n v="44447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s v="MEDIUM"/>
    <s v="200k - 1m"/>
    <s v="Harrisburg, PA"/>
    <n v="44447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s v="SMALL"/>
    <s v="50k - 200k"/>
    <s v="Johnstown, PA"/>
    <n v="69014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s v="SMALL"/>
    <s v="50k - 200k"/>
    <s v="Johnstown, PA"/>
    <n v="6901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s v="MEDIUM"/>
    <s v="200k - 1m"/>
    <s v="Lancaster, PA"/>
    <n v="40200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s v="MEDIUM"/>
    <s v="200k - 1m"/>
    <s v="Lancaster, PA"/>
    <n v="40200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s v="MEDIUM"/>
    <s v="200k - 1m"/>
    <s v="Lancaster, PA"/>
    <n v="402004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s v="SMALL"/>
    <s v="50k - 200k"/>
    <s v="Lebanon, PA"/>
    <n v="7708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s v="SMALL"/>
    <s v="50k - 200k"/>
    <s v="Lebanon, PA"/>
    <n v="7708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s v="SMALL"/>
    <s v="50k - 200k"/>
    <s v="Monessen-California, PA"/>
    <n v="6608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s v="SMALL"/>
    <s v="50k - 200k"/>
    <s v="Monessen-California, PA"/>
    <n v="6608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s v="STATE"/>
    <s v="Under 50k"/>
    <s v="PENNSYLVANI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s v="STATE"/>
    <s v="Under 50k"/>
    <s v="PENNSYLVANI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s v="STATE"/>
    <s v="Under 50k"/>
    <s v="PENNSYLVA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s v="STATE"/>
    <s v="Under 50k"/>
    <s v="PENNSYLVA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s v="STATE"/>
    <s v="Under 50k"/>
    <s v="PENNSYLVANI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s v="STATE"/>
    <s v="Under 50k"/>
    <s v="PENNSYLVANI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s v="LARGE"/>
    <s v="Over 1m"/>
    <s v="Philadelphia, PA-NJ-DE-MD"/>
    <n v="544156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s v="LARGE"/>
    <s v="Over 1m"/>
    <s v="Philadelphia, PA-NJ-DE-MD"/>
    <n v="5441567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s v="LARGE"/>
    <s v="Over 1m"/>
    <s v="Philadelphia, PA-NJ-DE-MD"/>
    <n v="544156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s v="LARGE"/>
    <s v="Over 1m"/>
    <s v="Philadelphia, PA-NJ-DE-MD"/>
    <n v="5441567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s v="LARGE"/>
    <s v="Over 1m"/>
    <s v="Philadelphia, PA-NJ-DE-MD"/>
    <n v="544156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s v="LARGE"/>
    <s v="Over 1m"/>
    <s v="Pittsburgh, PA"/>
    <n v="173385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s v="LARGE"/>
    <s v="Over 1m"/>
    <s v="Pittsburgh, PA"/>
    <n v="173385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s v="LARGE"/>
    <s v="Over 1m"/>
    <s v="Pittsburgh, PA"/>
    <n v="173385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s v="LARGE"/>
    <s v="Over 1m"/>
    <s v="Pittsburgh, PA"/>
    <n v="173385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s v="LARGE"/>
    <s v="Over 1m"/>
    <s v="Pittsburgh, PA"/>
    <n v="173385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s v="MEDIUM"/>
    <s v="200k - 1m"/>
    <s v="Reading, PA"/>
    <n v="26625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s v="MEDIUM"/>
    <s v="200k - 1m"/>
    <s v="Reading, PA"/>
    <n v="26625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s v="MEDIUM"/>
    <s v="200k - 1m"/>
    <s v="Reading, PA"/>
    <n v="266254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s v="MEDIUM"/>
    <s v="200k - 1m"/>
    <s v="Scranton, PA"/>
    <n v="38150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s v="MEDIUM"/>
    <s v="200k - 1m"/>
    <s v="Scranton, PA"/>
    <n v="38150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s v="MEDIUM"/>
    <s v="200k - 1m"/>
    <s v="Scranton, PA"/>
    <n v="38150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s v="SMALL"/>
    <s v="50k - 200k"/>
    <s v="State College, PA"/>
    <n v="8745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s v="SMALL"/>
    <s v="50k - 200k"/>
    <s v="State College, PA"/>
    <n v="8745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s v="SMALL"/>
    <s v="50k - 200k"/>
    <s v="Uniontown-Connellsville, PA"/>
    <n v="5137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s v="SMALL"/>
    <s v="50k - 200k"/>
    <s v="Uniontown-Connellsville, PA"/>
    <n v="5137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s v="SMALL"/>
    <s v="50k - 200k"/>
    <s v="Williamsport, PA"/>
    <n v="5614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s v="SMALL"/>
    <s v="50k - 200k"/>
    <s v="Williamsport, PA"/>
    <n v="5614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s v="SMALL"/>
    <s v="50k - 200k"/>
    <s v="Williamsport, PA"/>
    <n v="5614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s v="MEDIUM"/>
    <s v="200k - 1m"/>
    <s v="York, PA"/>
    <n v="23204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s v="MEDIUM"/>
    <s v="200k - 1m"/>
    <s v="York, PA"/>
    <n v="23204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s v="MEDIUM"/>
    <s v="200k - 1m"/>
    <s v="Youngstown, OH-PA"/>
    <n v="38755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s v="MEDIUM"/>
    <s v="200k - 1m"/>
    <s v="Youngstown, OH-PA"/>
    <n v="38755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s v="STATE"/>
    <s v="Under 50k"/>
    <s v="PENNSYLVANIA GOV APP"/>
    <n v="0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s v="STATE"/>
    <s v="Under 50k"/>
    <s v="PENNSYLVANI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s v="STATE"/>
    <s v="Under 50k"/>
    <s v="PENNSYLVANIA GOV APP"/>
    <n v="0"/>
    <x v="11"/>
    <s v="GA"/>
    <s v="GASOLINE"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s v="STATE"/>
    <s v="Under 50k"/>
    <s v="PENNSYLVANIA GOV APP"/>
    <n v="0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s v="STATE"/>
    <s v="Under 50k"/>
    <s v="PENNSYLVANIA GOV APP"/>
    <n v="0"/>
    <x v="5"/>
    <s v="CN"/>
    <s v="COMPRESSED NATURAL GAS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s v="STATE"/>
    <s v="Under 50k"/>
    <s v="PENNSYLVANIA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s v="STATE"/>
    <s v="Under 50k"/>
    <s v="PENNSYLVANI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s v="STATE"/>
    <s v="Under 50k"/>
    <s v="PENNSYLVANI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s v="STATE"/>
    <s v="Under 50k"/>
    <s v="PENNSYLVANIA GOV APP"/>
    <n v="0"/>
    <x v="16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s v="STATE"/>
    <s v="Under 50k"/>
    <s v="PENNSYLVANIA GOV APP"/>
    <n v="0"/>
    <x v="11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s v="PENNSYLVANIA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s v="PENNSYLVANIA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s v="STATE"/>
    <s v="Under 50k"/>
    <s v="PENNSYLVANI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s v="PENNSYLVA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s v="PENNSYLVANI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s v="STATE"/>
    <s v="Under 50k"/>
    <s v="PENNSYLVANI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s v="STATE"/>
    <s v="Under 50k"/>
    <s v="PENNSYLVANIA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s v="STATE"/>
    <s v="Under 50k"/>
    <s v="PENNSYLVANIA GOV APP"/>
    <n v="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s v="STATE"/>
    <s v="Under 50k"/>
    <s v="PENNSYLVANIA GOV APP"/>
    <n v="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s v="STATE"/>
    <s v="Under 50k"/>
    <s v="PENNSYLVANIA GOV APP"/>
    <n v="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s v="STATE"/>
    <s v="Under 50k"/>
    <s v="PENNSYLVANIA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s v="STATE"/>
    <s v="Under 50k"/>
    <s v="PENNSYLVANIA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s v="STATE"/>
    <s v="Under 50k"/>
    <s v="PENNSYLVA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s v="STATE"/>
    <s v="Under 50k"/>
    <s v="PENNSYLVANI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s v="STATE"/>
    <s v="Under 50k"/>
    <s v="PENNSYLVANI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s v="STATE"/>
    <s v="Under 50k"/>
    <s v="PENNSYLVANIA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s v="SMALL"/>
    <s v="50k - 200k"/>
    <s v="Altoona, PA"/>
    <n v="79930"/>
    <x v="39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s v="SMALL"/>
    <s v="50k - 200k"/>
    <s v="Altoona, PA"/>
    <n v="7993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s v="SMALL"/>
    <s v="50k - 200k"/>
    <s v="Altoona, PA"/>
    <n v="79930"/>
    <x v="39"/>
    <s v="  "/>
    <m/>
    <s v="N"/>
    <s v="5515"/>
    <s v="RESEARCH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s v="SMALL"/>
    <s v="50k - 200k"/>
    <s v="Altoona, PA"/>
    <n v="7993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s v="SMALL"/>
    <s v="50k - 200k"/>
    <s v="Altoona, PA"/>
    <n v="7993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s v="SMALL"/>
    <s v="50k - 200k"/>
    <s v="Altoona, PA"/>
    <n v="79930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s v="SMALL"/>
    <s v="50k - 200k"/>
    <s v="Altoona, PA"/>
    <n v="7993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s v="SMALL"/>
    <s v="50k - 200k"/>
    <s v="Altoona, PA"/>
    <n v="7993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s v="SMALL"/>
    <s v="50k - 200k"/>
    <s v="Altoona, PA"/>
    <n v="79930"/>
    <x v="39"/>
    <s v="  "/>
    <m/>
    <s v="N"/>
    <s v="5020"/>
    <s v="MANAGEMENT TRAINING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s v="SMALL"/>
    <s v="50k - 200k"/>
    <s v="Altoona, PA"/>
    <n v="79930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s v="SMALL"/>
    <s v="50k - 200k"/>
    <s v="Altoona, PA"/>
    <n v="79930"/>
    <x v="39"/>
    <s v="  "/>
    <m/>
    <s v="N"/>
    <s v="5513"/>
    <s v="RESEARCH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s v="SMALL"/>
    <s v="50k - 200k"/>
    <s v="Altoona, PA"/>
    <n v="7993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s v="SMALL"/>
    <s v="50k - 200k"/>
    <s v="Altoona, PA"/>
    <n v="79930"/>
    <x v="39"/>
    <s v="  "/>
    <m/>
    <s v="N"/>
    <s v="5515"/>
    <s v="RESEARCH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s v="SMALL"/>
    <s v="50k - 200k"/>
    <s v="Altoona, PA"/>
    <n v="7993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s v="SMALL"/>
    <s v="50k - 200k"/>
    <s v="Altoona, PA"/>
    <n v="79930"/>
    <x v="39"/>
    <s v="  "/>
    <m/>
    <s v="N"/>
    <s v="5530"/>
    <s v="RESEARCH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s v="SMALL"/>
    <s v="50k - 200k"/>
    <s v="Altoona, PA"/>
    <n v="79930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s v="SMALL"/>
    <s v="50k - 200k"/>
    <s v="Altoona, PA"/>
    <n v="7993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s v="SMALL"/>
    <s v="50k - 200k"/>
    <s v="Altoona, PA"/>
    <n v="7993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s v="SMALL"/>
    <s v="50k - 200k"/>
    <s v="Altoona, PA"/>
    <n v="79930"/>
    <x v="39"/>
    <s v="  "/>
    <m/>
    <s v="N"/>
    <s v="5020"/>
    <s v="MANAGEMENT TRAINING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s v="SMALL"/>
    <s v="50k - 200k"/>
    <s v="Altoona, PA"/>
    <n v="79930"/>
    <x v="39"/>
    <s v="  "/>
    <m/>
    <s v="N"/>
    <s v="5581"/>
    <s v="RESEARCH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71034"/>
    <n v="27"/>
    <x v="13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s v="LARGE"/>
    <s v="Over 1m"/>
    <s v="Philadelphia, PA-NJ-DE-MD"/>
    <n v="5441567"/>
    <x v="4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5"/>
    <n v="27"/>
    <x v="13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s v="LARGE"/>
    <s v="Over 1m"/>
    <s v="Philadelphia, PA-NJ-DE-MD"/>
    <n v="5441567"/>
    <x v="4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6"/>
    <n v="27"/>
    <x v="13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s v="LARGE"/>
    <s v="Over 1m"/>
    <s v="Philadelphia, PA-NJ-DE-MD"/>
    <n v="5441567"/>
    <x v="4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7"/>
    <n v="27"/>
    <x v="13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s v="LARGE"/>
    <s v="Over 1m"/>
    <s v="Philadelphia, PA-NJ-DE-MD"/>
    <n v="5441567"/>
    <x v="4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4002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s v="STATE"/>
    <s v="Under 50k"/>
    <s v="NEW JERSEY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4"/>
    <n v="27"/>
    <x v="13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s v="STATE"/>
    <s v="Under 50k"/>
    <s v="NEW JERSEY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5"/>
    <n v="27"/>
    <x v="13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s v="STATE"/>
    <s v="Under 50k"/>
    <s v="NEW JERSEY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6"/>
    <n v="27"/>
    <x v="13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s v="LARGE"/>
    <s v="Over 1m"/>
    <s v="Philadelphia, PA-NJ-DE-MD"/>
    <n v="5441567"/>
    <x v="4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6"/>
    <n v="27"/>
    <x v="13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s v="LARGE"/>
    <s v="Over 1m"/>
    <s v="Philadelphia, PA-NJ-DE-MD"/>
    <n v="5441567"/>
    <x v="4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7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s v="LARGE"/>
    <s v="Over 1m"/>
    <s v="Philadelphia, PA-NJ-DE-MD"/>
    <n v="5441567"/>
    <x v="4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9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s v="STATE"/>
    <s v="Under 50k"/>
    <s v="NEW JERSEY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0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s v="STATE"/>
    <s v="Under 50k"/>
    <s v="NEW JERSEY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1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2"/>
    <n v="27"/>
    <x v="13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3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s v="STATE"/>
    <s v="Under 50k"/>
    <s v="NEW JERSEY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5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7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s v="LARGE"/>
    <s v="Over 1m"/>
    <s v="Philadelphia, PA-NJ-DE-MD"/>
    <n v="5441567"/>
    <x v="4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38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s v="STATE"/>
    <s v="Under 50k"/>
    <s v="NEW JERSEY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275015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s v="STATE"/>
    <s v="Under 50k"/>
    <s v="NEW JERSEY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5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s v="STATE"/>
    <s v="Under 50k"/>
    <s v="NEW JERSEY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6002"/>
    <n v="27"/>
    <x v="13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s v="LARGE"/>
    <s v="Over 1m"/>
    <s v="Philadelphia, PA-NJ-DE-MD"/>
    <n v="5441567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8012"/>
    <n v="27"/>
    <x v="13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s v="LARGE"/>
    <s v="Over 1m"/>
    <s v="Philadelphia, PA-NJ-DE-MD"/>
    <n v="5441567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3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s v="LARGE"/>
    <s v="Over 1m"/>
    <s v="Philadelphia, PA-NJ-DE-MD"/>
    <n v="5441567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4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s v="LARGE"/>
    <s v="Over 1m"/>
    <s v="Philadelphia, PA-NJ-DE-MD"/>
    <n v="5441567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5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s v="LARGE"/>
    <s v="Over 1m"/>
    <s v="Philadelphia, PA-NJ-DE-MD"/>
    <n v="5441567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6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s v="LARGE"/>
    <s v="Over 1m"/>
    <s v="Philadelphia, PA-NJ-DE-MD"/>
    <n v="5441567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7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s v="LARGE"/>
    <s v="Over 1m"/>
    <s v="Philadelphia, PA-NJ-DE-MD"/>
    <n v="5441567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8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s v="LARGE"/>
    <s v="Over 1m"/>
    <s v="Philadelphia, PA-NJ-DE-MD"/>
    <n v="5441567"/>
    <x v="40"/>
    <s v="  "/>
    <m/>
    <s v="N"/>
    <s v="5106"/>
    <s v="OVERSIGHT REVIEWS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340007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s v="MEDIUM"/>
    <s v="200k - 1m"/>
    <s v="Allentown, PA-NJ"/>
    <n v="664651"/>
    <x v="5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07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s v="MEDIUM"/>
    <s v="200k - 1m"/>
    <s v="Allentown, PA-NJ"/>
    <n v="664651"/>
    <x v="0"/>
    <s v="  "/>
    <m/>
    <s v="N"/>
    <s v="1136"/>
    <s v="BUS OTHER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340008"/>
    <n v="34"/>
    <x v="13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s v="MEDIUM"/>
    <s v="200k - 1m"/>
    <s v="Reading, PA"/>
    <n v="266254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08"/>
    <n v="34"/>
    <x v="13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s v="MEDIUM"/>
    <s v="200k - 1m"/>
    <s v="Reading, PA"/>
    <n v="26625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340009"/>
    <n v="34"/>
    <x v="13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s v="LARGE"/>
    <s v="Over 1m"/>
    <s v="Pittsburgh, PA"/>
    <n v="173385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10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s v="MEDIUM"/>
    <s v="200k - 1m"/>
    <s v="Allentown, PA-NJ"/>
    <n v="664651"/>
    <x v="5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0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s v="MEDIUM"/>
    <s v="200k - 1m"/>
    <s v="Allentown, PA-NJ"/>
    <n v="664651"/>
    <x v="5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1"/>
    <n v="34"/>
    <x v="13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s v="MEDIUM"/>
    <s v="200k - 1m"/>
    <s v="Harrisburg, PA"/>
    <n v="444474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380083"/>
    <n v="38"/>
    <x v="13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s v="STATE"/>
    <s v="Under 50k"/>
    <s v="PENNSYLVANI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380083"/>
    <n v="38"/>
    <x v="13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s v="PENNSYLVANIA GOV APP"/>
    <n v="0"/>
    <x v="1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PA445001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s v="LARGE"/>
    <s v="Over 1m"/>
    <s v="Philadelphia, PA-NJ-DE-MD"/>
    <n v="5441567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s v="LARGE"/>
    <s v="Over 1m"/>
    <s v="Philadelphia, PA-NJ-DE-MD"/>
    <n v="5441567"/>
    <x v="41"/>
    <s v="  "/>
    <m/>
    <s v="N"/>
    <s v="1244"/>
    <s v="FIXED GUIDEWAY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s v="LARGE"/>
    <s v="Over 1m"/>
    <s v="Philadelphia, PA-NJ-DE-MD"/>
    <n v="5441567"/>
    <x v="42"/>
    <s v="  "/>
    <m/>
    <s v="N"/>
    <s v="1254"/>
    <s v="FIXED GUIDEWAY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s v="LARGE"/>
    <s v="Over 1m"/>
    <s v="Philadelphia, PA-NJ-DE-MD"/>
    <n v="5441567"/>
    <x v="13"/>
    <s v="  "/>
    <m/>
    <s v="N"/>
    <s v="1263"/>
    <s v="FIXED GUIDEWAY"/>
    <n v="12"/>
    <s v="Fixed Guideway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s v="LARGE"/>
    <s v="Over 1m"/>
    <s v="Philadelphia, PA-NJ-DE-MD"/>
    <n v="5441567"/>
    <x v="8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s v="LARGE"/>
    <s v="Over 1m"/>
    <s v="Philadelphia, PA-NJ-DE-MD"/>
    <n v="5441567"/>
    <x v="8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s v="LARGE"/>
    <s v="Over 1m"/>
    <s v="Philadelphia, PA-NJ-DE-MD"/>
    <n v="5441567"/>
    <x v="8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s v="LARGE"/>
    <s v="Over 1m"/>
    <s v="Philadelphia, PA-NJ-DE-MD"/>
    <n v="5441567"/>
    <x v="8"/>
    <s v="  "/>
    <m/>
    <s v="N"/>
    <s v="1272"/>
    <s v="FIXED GUIDEWAY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s v="LARGE"/>
    <s v="Over 1m"/>
    <s v="Philadelphia, PA-NJ-DE-MD"/>
    <n v="5441567"/>
    <x v="8"/>
    <s v="  "/>
    <m/>
    <s v="N"/>
    <s v="1272"/>
    <s v="FIXED GUIDEWAY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s v="LARGE"/>
    <s v="Over 1m"/>
    <s v="Philadelphia, PA-NJ-DE-MD"/>
    <n v="5441567"/>
    <x v="8"/>
    <s v="  "/>
    <m/>
    <s v="N"/>
    <s v="1272"/>
    <s v="FIXED GUIDEWAY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s v="LARGE"/>
    <s v="Over 1m"/>
    <s v="Philadelphia, PA-NJ-DE-MD"/>
    <n v="5441567"/>
    <x v="9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s v="LARGE"/>
    <s v="Over 1m"/>
    <s v="Philadelphia, PA-NJ-DE-MD"/>
    <n v="5441567"/>
    <x v="41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s v="LARGE"/>
    <s v="Over 1m"/>
    <s v="Philadelphia, PA-NJ-DE-MD"/>
    <n v="5441567"/>
    <x v="42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s v="LARGE"/>
    <s v="Over 1m"/>
    <s v="Philadelphia, PA-NJ-DE-MD"/>
    <n v="5441567"/>
    <x v="13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s v="LARGE"/>
    <s v="Over 1m"/>
    <s v="Philadelphia, PA-NJ-DE-MD"/>
    <n v="5441567"/>
    <x v="9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s v="LARGE"/>
    <s v="Over 1m"/>
    <s v="Philadelphia, PA-NJ-DE-MD"/>
    <n v="5441567"/>
    <x v="41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s v="LARGE"/>
    <s v="Over 1m"/>
    <s v="Philadelphia, PA-NJ-DE-MD"/>
    <n v="5441567"/>
    <x v="42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s v="LARGE"/>
    <s v="Over 1m"/>
    <s v="Philadelphia, PA-NJ-DE-MD"/>
    <n v="5441567"/>
    <x v="13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s v="LARGE"/>
    <s v="Over 1m"/>
    <s v="Philadelphia, PA-NJ-DE-MD"/>
    <n v="5441567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s v="LARGE"/>
    <s v="Over 1m"/>
    <s v="Philadelphia, PA-NJ-DE-MD"/>
    <n v="5441567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s v="LARGE"/>
    <s v="Over 1m"/>
    <s v="Philadelphia, PA-NJ-DE-MD"/>
    <n v="5441567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95001"/>
    <n v="49"/>
    <x v="13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s v="LARGE"/>
    <s v="Over 1m"/>
    <s v="Philadelphia, PA-NJ-DE-MD"/>
    <n v="5441567"/>
    <x v="40"/>
    <s v="  "/>
    <m/>
    <s v="N"/>
    <s v="5556"/>
    <s v="RESEARCH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PA495002"/>
    <n v="49"/>
    <x v="13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95003"/>
    <n v="49"/>
    <x v="13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s v="LARGE"/>
    <s v="Over 1m"/>
    <s v="Philadelphia, PA-NJ-DE-MD"/>
    <n v="5441567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s v="Pittsburgh, PA"/>
    <n v="173385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s v="LARGE"/>
    <s v="Over 1m"/>
    <s v="Pittsburgh, PA"/>
    <n v="173385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s v="Pittsburgh, PA"/>
    <n v="173385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s v="LARGE"/>
    <s v="Over 1m"/>
    <s v="Philadelphia, PA-NJ-DE-MD"/>
    <n v="5441567"/>
    <x v="8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s v="LARGE"/>
    <s v="Over 1m"/>
    <s v="Philadelphia, PA-NJ-DE-MD"/>
    <n v="5441567"/>
    <x v="8"/>
    <s v="  "/>
    <m/>
    <s v="N"/>
    <s v="1272"/>
    <s v="FIXED GUIDEWAY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s v="LARGE"/>
    <s v="Over 1m"/>
    <s v="Philadelphia, PA-NJ-DE-MD"/>
    <n v="5441567"/>
    <x v="8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s v="LARGE"/>
    <s v="Over 1m"/>
    <s v="Philadelphia, PA-NJ-DE-MD"/>
    <n v="5441567"/>
    <x v="8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s v="LARGE"/>
    <s v="Over 1m"/>
    <s v="Philadelphia, PA-NJ-DE-MD"/>
    <n v="5441567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s v="LARGE"/>
    <s v="Over 1m"/>
    <s v="Philadelphia, PA-NJ-DE-MD"/>
    <n v="5441567"/>
    <x v="9"/>
    <s v="  "/>
    <m/>
    <s v="N"/>
    <s v="1226"/>
    <s v="FIXED GUIDEWAY"/>
    <n v="12"/>
    <s v="Fixed Guideway"/>
    <s v="26"/>
    <s v="122"/>
    <s v="Lease"/>
    <s v="20"/>
    <s v="Miscellaneous"/>
    <m/>
    <m/>
    <n v="1"/>
    <s v="Capital"/>
    <s v="2"/>
    <m/>
    <s v="2"/>
    <m/>
    <s v="6"/>
    <s v="2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s v="LARGE"/>
    <s v="Over 1m"/>
    <s v="Philadelphia, PA-NJ-DE-MD"/>
    <n v="5441567"/>
    <x v="8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s v="LARGE"/>
    <s v="Over 1m"/>
    <s v="Philadelphia, PA-NJ-DE-MD"/>
    <n v="5441567"/>
    <x v="8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s v="LARGE"/>
    <s v="Over 1m"/>
    <s v="Philadelphia, PA-NJ-DE-MD"/>
    <n v="5441567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s v="LARGE"/>
    <s v="Over 1m"/>
    <s v="Philadelphia, PA-NJ-DE-MD"/>
    <n v="5441567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s v="LARGE"/>
    <s v="Over 1m"/>
    <s v="Philadelphia, PA-NJ-DE-MD"/>
    <n v="5441567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s v="SMALL"/>
    <s v="50k - 200k"/>
    <s v="Johnstown, PA"/>
    <n v="69014"/>
    <x v="9"/>
    <s v="  "/>
    <m/>
    <s v="N"/>
    <s v="1222"/>
    <s v="FIXED GUIDEWAY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s v="SMALL"/>
    <s v="50k - 200k"/>
    <s v="Johnstown, PA"/>
    <n v="69014"/>
    <x v="41"/>
    <s v="  "/>
    <m/>
    <s v="N"/>
    <s v="1241"/>
    <s v="FIXED GUIDEWAY"/>
    <n v="12"/>
    <s v="Fixed Guideway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s v="SMALL"/>
    <s v="50k - 200k"/>
    <s v="Johnstown, PA"/>
    <n v="69014"/>
    <x v="41"/>
    <s v="  "/>
    <m/>
    <s v="N"/>
    <s v="1241"/>
    <s v="FIXED GUIDEWAY"/>
    <n v="12"/>
    <s v="Fixed Guideway"/>
    <s v="41"/>
    <s v="124"/>
    <s v="Engineering and Design"/>
    <s v="20"/>
    <s v="Miscellaneous"/>
    <m/>
    <m/>
    <n v="1"/>
    <s v="Capital"/>
    <s v="2"/>
    <m/>
    <s v="4"/>
    <m/>
    <s v="1"/>
    <s v="2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s v="SMALL"/>
    <s v="50k - 200k"/>
    <s v="Johnstown, PA"/>
    <n v="69014"/>
    <x v="42"/>
    <s v="  "/>
    <m/>
    <s v="N"/>
    <s v="1251"/>
    <s v="FIXED GUIDEWAY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s v="MEDIUM"/>
    <s v="200k - 1m"/>
    <s v="Harrisburg, PA"/>
    <n v="444474"/>
    <x v="43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s v="MEDIUM"/>
    <s v="200k - 1m"/>
    <s v="Harrisburg, PA"/>
    <n v="444474"/>
    <x v="43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s v="MEDIUM"/>
    <s v="200k - 1m"/>
    <s v="Harrisburg, PA"/>
    <n v="444474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s v="MEDIUM"/>
    <s v="200k - 1m"/>
    <s v="Harrisburg, PA"/>
    <n v="444474"/>
    <x v="43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A765002"/>
    <n v="76"/>
    <x v="13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2"/>
    <n v="76"/>
    <x v="13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3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3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4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4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x v="40"/>
    <s v="  "/>
    <m/>
    <s v="N"/>
    <s v="5105"/>
    <s v="OVERSIGHT REVIEWS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s v="LARGE"/>
    <s v="Over 1m"/>
    <s v="Pittsburgh, PA"/>
    <n v="1733853"/>
    <x v="5"/>
    <s v="DF"/>
    <s v="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s v="LARGE"/>
    <s v="Over 1m"/>
    <s v="Pittsburgh, PA"/>
    <n v="1733853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s v="SMALL"/>
    <s v="50k - 200k"/>
    <s v="Uniontown-Connellsville, PA"/>
    <n v="51370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s v="SMALL"/>
    <s v="50k - 200k"/>
    <s v="Uniontown-Connellsville, PA"/>
    <n v="5137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s v="SMALL"/>
    <s v="50k - 200k"/>
    <s v="Uniontown-Connellsville, PA"/>
    <n v="5137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s v="MEDIUM"/>
    <s v="200k - 1m"/>
    <s v="Youngstown, OH-PA"/>
    <n v="38755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s v="MEDIUM"/>
    <s v="200k - 1m"/>
    <s v="Youngstown, OH-PA"/>
    <n v="38755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s v="Youngstown, OH-PA"/>
    <n v="38755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s v="Youngstown, OH-PA"/>
    <n v="38755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s v="MEDIUM"/>
    <s v="200k - 1m"/>
    <s v="Youngstown, OH-PA"/>
    <n v="387550"/>
    <x v="11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s v="Youngstown, OH-PA"/>
    <n v="38755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s v="Youngstown, OH-PA"/>
    <n v="38755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s v="MEDIUM"/>
    <s v="200k - 1m"/>
    <s v="Youngstown, OH-PA"/>
    <n v="38755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s v="MEDIUM"/>
    <s v="200k - 1m"/>
    <s v="Youngstown, OH-PA"/>
    <n v="38755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1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s v="SMALL"/>
    <s v="50k - 200k"/>
    <s v="East Stroudsburg, PA-NJ"/>
    <n v="5431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s v="MEDIUM"/>
    <s v="200k - 1m"/>
    <s v="Scranton, PA"/>
    <n v="381502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s v="MEDIUM"/>
    <s v="200k - 1m"/>
    <s v="Scranton, PA"/>
    <n v="381502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s v="Scranton, PA"/>
    <n v="38150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s v="Scranton, PA"/>
    <n v="38150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s v="MEDIUM"/>
    <s v="200k - 1m"/>
    <s v="Scranton, PA"/>
    <n v="381502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PA90X815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s v="SMALL"/>
    <s v="50k - 200k"/>
    <s v="East Stroudsburg, PA-NJ"/>
    <n v="54316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6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s v="SMALL"/>
    <s v="50k - 200k"/>
    <s v="Erie, PA"/>
    <n v="196611"/>
    <x v="11"/>
    <s v="  "/>
    <m/>
    <s v="N"/>
    <s v="1146"/>
    <s v="MAINTENANCE FACILITY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PA90X816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s v="SMALL"/>
    <s v="50k - 200k"/>
    <s v="Erie, PA"/>
    <n v="19661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s v="MEDIUM"/>
    <s v="200k - 1m"/>
    <s v="Allentown, PA-NJ"/>
    <n v="664651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s v="MEDIUM"/>
    <s v="200k - 1m"/>
    <s v="Allentown, PA-NJ"/>
    <n v="66465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s v="MEDIUM"/>
    <s v="200k - 1m"/>
    <s v="Allentown, PA-NJ"/>
    <n v="664651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s v="MEDIUM"/>
    <s v="200k - 1m"/>
    <s v="Allentown, PA-NJ"/>
    <n v="664651"/>
    <x v="5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s v="MEDIUM"/>
    <s v="200k - 1m"/>
    <s v="Allentown, PA-NJ"/>
    <n v="664651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s v="MEDIUM"/>
    <s v="200k - 1m"/>
    <s v="Allentown, PA-NJ"/>
    <n v="664651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s v="MEDIUM"/>
    <s v="200k - 1m"/>
    <s v="Allentown, PA-NJ"/>
    <n v="664651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s v="Allentown, PA-NJ"/>
    <n v="66465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s v="Allentown, PA-NJ"/>
    <n v="664651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s v="MEDIUM"/>
    <s v="200k - 1m"/>
    <s v="Allentown, PA-NJ"/>
    <n v="664651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s v="MEDIUM"/>
    <s v="200k - 1m"/>
    <s v="Allentown, PA-NJ"/>
    <n v="664651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s v="MEDIUM"/>
    <s v="200k - 1m"/>
    <s v="Allentown, PA-NJ"/>
    <n v="664651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s v="MEDIUM"/>
    <s v="200k - 1m"/>
    <s v="Allentown, PA-NJ"/>
    <n v="664651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s v="SMALL"/>
    <s v="50k - 200k"/>
    <s v="Johnstown, PA"/>
    <n v="69014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s v="SMALL"/>
    <s v="50k - 200k"/>
    <s v="Johnstown, PA"/>
    <n v="69014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s v="SMALL"/>
    <s v="50k - 200k"/>
    <s v="Johnstown, PA"/>
    <n v="69014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s v="SMALL"/>
    <s v="50k - 200k"/>
    <s v="Williamsport, PA"/>
    <n v="56142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s v="SMALL"/>
    <s v="50k - 200k"/>
    <s v="Williamsport, PA"/>
    <n v="561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s v="SMALL"/>
    <s v="50k - 200k"/>
    <s v="Williamsport, PA"/>
    <n v="56142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s v="SMALL"/>
    <s v="50k - 200k"/>
    <s v="Williamsport, PA"/>
    <n v="56142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s v="SMALL"/>
    <s v="50k - 200k"/>
    <s v="Williamsport, PA"/>
    <n v="56142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s v="SMALL"/>
    <s v="50k - 200k"/>
    <s v="Williamsport, PA"/>
    <n v="56142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s v="SMALL"/>
    <s v="50k - 200k"/>
    <s v="Williamsport, PA"/>
    <n v="56142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0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s v="SMALL"/>
    <s v="50k - 200k"/>
    <s v="Monessen-California, PA"/>
    <n v="66086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0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s v="LARGE"/>
    <s v="Over 1m"/>
    <s v="Pittsburgh, PA"/>
    <n v="1733853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`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s v="LARGE"/>
    <s v="Over 1m"/>
    <s v="Philadelphia, PA-NJ-DE-MD"/>
    <n v="5441567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s v="LARGE"/>
    <s v="Over 1m"/>
    <s v="Philadelphia, PA-NJ-DE-MD"/>
    <n v="5441567"/>
    <x v="1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s v="LARGE"/>
    <s v="Over 1m"/>
    <s v="Philadelphia, PA-NJ-DE-MD"/>
    <n v="5441567"/>
    <x v="1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s v="LARGE"/>
    <s v="Over 1m"/>
    <s v="Philadelphia, PA-NJ-DE-MD"/>
    <n v="5441567"/>
    <x v="1"/>
    <s v="  "/>
    <m/>
    <s v="N"/>
    <s v="1172"/>
    <s v="BUS OTHER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s v="LARGE"/>
    <s v="Over 1m"/>
    <s v="Philadelphia, PA-NJ-DE-MD"/>
    <n v="5441567"/>
    <x v="1"/>
    <s v="  "/>
    <m/>
    <s v="N"/>
    <s v="1172"/>
    <s v="BUS OTHER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s v="LARGE"/>
    <s v="Over 1m"/>
    <s v="Philadelphia, PA-NJ-DE-MD"/>
    <n v="5441567"/>
    <x v="5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s v="LARGE"/>
    <s v="Over 1m"/>
    <s v="Philadelphia, PA-NJ-DE-MD"/>
    <n v="5441567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s v="LARGE"/>
    <s v="Over 1m"/>
    <s v="Philadelphia, PA-NJ-DE-MD"/>
    <n v="5441567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s v="Philadelphia, PA-NJ-DE-MD"/>
    <n v="544156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s v="LARGE"/>
    <s v="Over 1m"/>
    <s v="Philadelphia, PA-NJ-DE-MD"/>
    <n v="5441567"/>
    <x v="9"/>
    <s v="  "/>
    <m/>
    <s v="N"/>
    <s v="1226"/>
    <s v="FIXED GUIDEWAY"/>
    <n v="12"/>
    <s v="Fixed Guideway"/>
    <s v="26"/>
    <s v="122"/>
    <s v="Lease"/>
    <s v="20"/>
    <s v="Miscellaneous"/>
    <m/>
    <m/>
    <n v="1"/>
    <s v="Capital"/>
    <s v="2"/>
    <m/>
    <s v="2"/>
    <m/>
    <s v="6"/>
    <s v="2"/>
    <s v="0"/>
  </r>
  <r>
    <s v="PA90X822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s v="SMALL"/>
    <s v="50k - 200k"/>
    <s v="Erie, PA"/>
    <n v="196611"/>
    <x v="11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s v="LARGE"/>
    <s v="Over 1m"/>
    <s v="Pittsburgh, PA"/>
    <n v="1733853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s v="LARGE"/>
    <s v="Over 1m"/>
    <s v="Pittsburgh, PA"/>
    <n v="1733853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s v="Pittsburgh, PA"/>
    <n v="173385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s v="LARGE"/>
    <s v="Over 1m"/>
    <s v="Pittsburgh, PA"/>
    <n v="1733853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s v="LARGE"/>
    <s v="Over 1m"/>
    <s v="Pittsburgh, PA"/>
    <n v="173385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s v="LARGE"/>
    <s v="Over 1m"/>
    <s v="Pittsburgh, PA"/>
    <n v="1733853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s v="LARGE"/>
    <s v="Over 1m"/>
    <s v="Pittsburgh, PA"/>
    <n v="1733853"/>
    <x v="11"/>
    <s v="  "/>
    <m/>
    <s v="N"/>
    <s v="1146"/>
    <s v="MAINTENANCE FACILITY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s v="LARGE"/>
    <s v="Over 1m"/>
    <s v="Pittsburgh, PA"/>
    <n v="1733853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s v="LARGE"/>
    <s v="Over 1m"/>
    <s v="Pittsburgh, PA"/>
    <n v="1733853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s v="MEDIUM"/>
    <s v="200k - 1m"/>
    <s v="Allentown, PA-NJ"/>
    <n v="664651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s v="MEDIUM"/>
    <s v="200k - 1m"/>
    <s v="Allentown, PA-NJ"/>
    <n v="664651"/>
    <x v="5"/>
    <s v="  "/>
    <m/>
    <s v="N"/>
    <s v="1116"/>
    <s v="BUS OTHER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s v="MEDIUM"/>
    <s v="200k - 1m"/>
    <s v="Allentown, PA-NJ"/>
    <n v="664651"/>
    <x v="5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s v="MEDIUM"/>
    <s v="200k - 1m"/>
    <s v="Allentown, PA-NJ"/>
    <n v="664651"/>
    <x v="0"/>
    <s v="  "/>
    <m/>
    <s v="N"/>
    <s v="1136"/>
    <s v="BUS OTHER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s v="MEDIUM"/>
    <s v="200k - 1m"/>
    <s v="Allentown, PA-NJ"/>
    <n v="664651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s v="Allentown, PA-NJ"/>
    <n v="66465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s v="Allentown, PA-NJ"/>
    <n v="664651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s v="MEDIUM"/>
    <s v="200k - 1m"/>
    <s v="Allentown, PA-NJ"/>
    <n v="664651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s v="MEDIUM"/>
    <s v="200k - 1m"/>
    <s v="Allentown, PA-NJ"/>
    <n v="664651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s v="LARGE"/>
    <s v="Over 1m"/>
    <s v="Philadelphia, PA-NJ-DE-MD"/>
    <n v="5441567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s v="MEDIUM"/>
    <s v="200k - 1m"/>
    <s v="Harrisburg, PA"/>
    <n v="444474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s v="MEDIUM"/>
    <s v="200k - 1m"/>
    <s v="Lancaster, PA"/>
    <n v="402004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s v="MEDIUM"/>
    <s v="200k - 1m"/>
    <s v="Lancaster, PA"/>
    <n v="402004"/>
    <x v="1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s v="LARGE"/>
    <s v="Over 1m"/>
    <s v="Philadelphia, PA-NJ-DE-MD"/>
    <n v="5441567"/>
    <x v="10"/>
    <s v="  "/>
    <m/>
    <s v="N"/>
    <s v="1272"/>
    <s v="FIXED GUIDEWAY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s v="MEDIUM"/>
    <s v="200k - 1m"/>
    <s v="Lancaster, PA"/>
    <n v="402004"/>
    <x v="10"/>
    <s v="  "/>
    <m/>
    <s v="N"/>
    <s v="1294"/>
    <s v="FIXED GUIDEWAY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PA90X827"/>
    <n v="90"/>
    <x v="13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s v="SMALL"/>
    <s v="50k - 200k"/>
    <s v="Hanover, PA"/>
    <n v="6630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7"/>
    <n v="90"/>
    <x v="13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s v="MEDIUM"/>
    <s v="200k - 1m"/>
    <s v="York, PA"/>
    <n v="232045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A90X828"/>
    <n v="90"/>
    <x v="13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s v="SMALL"/>
    <s v="50k - 200k"/>
    <s v="Pottstown, PA"/>
    <n v="10768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s v="LARGE"/>
    <s v="Over 1m"/>
    <s v="Pittsburgh, PA"/>
    <n v="173385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s v="LARGE"/>
    <s v="Over 1m"/>
    <s v="Pittsburgh, PA"/>
    <n v="173385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31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s v="LARGE"/>
    <s v="Over 1m"/>
    <s v="Pittsburgh, PA"/>
    <n v="1733853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31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s v="LARGE"/>
    <s v="Over 1m"/>
    <s v="Pittsburgh, PA"/>
    <n v="1733853"/>
    <x v="0"/>
    <s v="  "/>
    <m/>
    <s v="N"/>
    <s v="1171"/>
    <s v="BUS OTHER"/>
    <n v="11"/>
    <s v="Bus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A90X832"/>
    <n v="90"/>
    <x v="13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s v="SMALL"/>
    <s v="50k - 200k"/>
    <s v="State College, PA"/>
    <n v="87454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s v="LARGE"/>
    <s v="Over 1m"/>
    <s v="Pittsburgh, PA"/>
    <n v="1733853"/>
    <x v="0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s v="LARGE"/>
    <s v="Over 1m"/>
    <s v="Pittsburgh, PA"/>
    <n v="1733853"/>
    <x v="0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s v="LARGE"/>
    <s v="Over 1m"/>
    <s v="Pittsburgh, PA"/>
    <n v="1733853"/>
    <x v="0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35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s v="SMALL"/>
    <s v="50k - 200k"/>
    <s v="East Stroudsburg, PA-NJ"/>
    <n v="5431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s v="LARGE"/>
    <s v="Over 1m"/>
    <s v="Pittsburgh, PA"/>
    <n v="1733853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s v="LARGE"/>
    <s v="Over 1m"/>
    <s v="Pittsburgh, PA"/>
    <n v="1733853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s v="LARGE"/>
    <s v="Over 1m"/>
    <s v="Pittsburgh, PA"/>
    <n v="1733853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s v="LARGE"/>
    <s v="Over 1m"/>
    <s v="Pittsburgh, PA"/>
    <n v="1733853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s v="LARGE"/>
    <s v="Over 1m"/>
    <s v="Philadelphia, PA-NJ-DE-MD"/>
    <n v="5441567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s v="LARGE"/>
    <s v="Over 1m"/>
    <s v="Philadelphia, PA-NJ-DE-MD"/>
    <n v="5441567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s v="LARGE"/>
    <s v="Over 1m"/>
    <s v="Philadelphia, PA-NJ-DE-MD"/>
    <n v="5441567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s v="LARGE"/>
    <s v="Over 1m"/>
    <s v="Philadelphia, PA-NJ-DE-MD"/>
    <n v="5441567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s v="MEDIUM"/>
    <s v="200k - 1m"/>
    <s v="York, PA"/>
    <n v="232045"/>
    <x v="0"/>
    <s v="  "/>
    <m/>
    <s v="N"/>
    <s v="1131"/>
    <s v="BUS OTHER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s v="MEDIUM"/>
    <s v="200k - 1m"/>
    <s v="York, PA"/>
    <n v="232045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s v="MEDIUM"/>
    <s v="200k - 1m"/>
    <s v="York, PA"/>
    <n v="232045"/>
    <x v="0"/>
    <s v="  "/>
    <m/>
    <s v="N"/>
    <s v="1176"/>
    <s v="BUS OTHER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s v="LARGE"/>
    <s v="Over 1m"/>
    <s v="Philadelphia, PA-NJ-DE-MD"/>
    <n v="5441567"/>
    <x v="9"/>
    <s v="  "/>
    <m/>
    <s v="N"/>
    <s v="1223"/>
    <s v="FIXED GUIDEWAY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s v="LARGE"/>
    <s v="Over 1m"/>
    <s v="Philadelphia, PA-NJ-DE-MD"/>
    <n v="5441567"/>
    <x v="9"/>
    <s v="  "/>
    <m/>
    <s v="N"/>
    <s v="1272"/>
    <s v="FIXED GUIDEWAY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s v="LARGE"/>
    <s v="Over 1m"/>
    <s v="Philadelphia, PA-NJ-DE-MD"/>
    <n v="5441567"/>
    <x v="9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096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s v="LARGE"/>
    <s v="Over 1m"/>
    <s v="Philadelphia, PA-NJ-DE-MD"/>
    <n v="5441567"/>
    <x v="21"/>
    <s v="  "/>
    <m/>
    <s v="N"/>
    <s v="1213"/>
    <s v="FIXED GUIDEWAY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PA95X096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s v="LARGE"/>
    <s v="Over 1m"/>
    <s v="Philadelphia, PA-NJ-DE-MD"/>
    <n v="5441567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105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s v="MEDIUM"/>
    <s v="200k - 1m"/>
    <s v="Harrisburg, PA"/>
    <n v="44447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109"/>
    <n v="95"/>
    <x v="13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s v="LARGE"/>
    <s v="Over 1m"/>
    <s v="Pittsburgh, PA"/>
    <n v="173385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0"/>
    <n v="95"/>
    <x v="13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s v="Allentown, PA-NJ"/>
    <n v="664651"/>
    <x v="5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0"/>
    <n v="95"/>
    <x v="13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s v="Allentown, PA-NJ"/>
    <n v="664651"/>
    <x v="5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s v="MEDIUM"/>
    <s v="200k - 1m"/>
    <s v="Harrisburg, PA"/>
    <n v="444474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s v="MEDIUM"/>
    <s v="200k - 1m"/>
    <s v="Harrisburg, PA"/>
    <n v="444474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s v="MEDIUM"/>
    <s v="200k - 1m"/>
    <s v="Harrisburg, PA"/>
    <n v="444474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3"/>
    <n v="95"/>
    <x v="13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s v="LARGE"/>
    <s v="Over 1m"/>
    <s v="Pittsburgh, PA"/>
    <n v="1733853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5"/>
    <n v="95"/>
    <x v="13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s v="LARGE"/>
    <s v="Over 1m"/>
    <s v="Pittsburgh, PA"/>
    <n v="1733853"/>
    <x v="12"/>
    <s v="  "/>
    <m/>
    <s v="N"/>
    <s v="1193"/>
    <s v="BUS OTHER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PR040010"/>
    <n v="4"/>
    <x v="44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s v="MEDIUM"/>
    <s v="200k - 1m"/>
    <s v="Aguadilla-Isabela-San Sebastián, PR"/>
    <n v="306196"/>
    <x v="5"/>
    <s v="EP"/>
    <s v="ELECTRIC TRACKLESS TROLLEY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s v="MEDIUM"/>
    <s v="200k - 1m"/>
    <s v="Albuquerque, NM"/>
    <n v="741318"/>
    <x v="0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s v="MEDIUM"/>
    <s v="200k - 1m"/>
    <s v="Albuquerque, NM"/>
    <n v="741318"/>
    <x v="5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s v="MEDIUM"/>
    <s v="200k - 1m"/>
    <s v="Albuquerque, NM"/>
    <n v="741318"/>
    <x v="5"/>
    <s v="  "/>
    <m/>
    <s v="N"/>
    <s v="1113"/>
    <s v="BUS PURCHASE"/>
    <n v="11"/>
    <s v="Bus"/>
    <s v="13"/>
    <s v="111"/>
    <s v="Purchase - Expansion"/>
    <s v="31"/>
    <s v="Rebuild People Mover Cars"/>
    <m/>
    <m/>
    <n v="1"/>
    <s v="Capital"/>
    <s v="1"/>
    <m/>
    <s v="1"/>
    <m/>
    <s v="3"/>
    <s v="3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s v="MEDIUM"/>
    <s v="200k - 1m"/>
    <s v="Albuquerque, NM"/>
    <n v="741318"/>
    <x v="5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s v="MEDIUM"/>
    <s v="200k - 1m"/>
    <s v="Albuquerque, NM"/>
    <n v="741318"/>
    <x v="5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R045031"/>
    <n v="4"/>
    <x v="40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s v="MEDIUM"/>
    <s v="200k - 1m"/>
    <s v="Albuquerque, NM"/>
    <n v="741318"/>
    <x v="5"/>
    <s v="  "/>
    <m/>
    <s v="N"/>
    <s v="1142"/>
    <s v="MAINTENANCE FACILITY"/>
    <n v="11"/>
    <s v="Bus"/>
    <s v="42"/>
    <s v="114"/>
    <s v="Acquisition"/>
    <s v="18"/>
    <m/>
    <m/>
    <m/>
    <n v="1"/>
    <s v="Capital"/>
    <s v="1"/>
    <m/>
    <s v="4"/>
    <m/>
    <s v="2"/>
    <s v="1"/>
    <s v="8"/>
  </r>
  <r>
    <s v="PR050037"/>
    <n v="5"/>
    <x v="44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s v="MEDIUM"/>
    <s v="200k - 1m"/>
    <s v="Aguadilla-Isabela-San Sebastián, PR"/>
    <n v="306196"/>
    <x v="37"/>
    <s v="  "/>
    <m/>
    <s v="N"/>
    <s v="1234"/>
    <s v="FIXED GUIDEWAY"/>
    <n v="12"/>
    <s v="Fixed Guideway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PR050037"/>
    <n v="5"/>
    <x v="44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s v="MEDIUM"/>
    <s v="200k - 1m"/>
    <s v="Aguadilla-Isabela-San Sebastián, PR"/>
    <n v="306196"/>
    <x v="8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s v="MEDIUM"/>
    <s v="200k - 1m"/>
    <s v="Aguadilla-Isabela-San Sebastián, PR"/>
    <n v="30619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s v="MEDIUM"/>
    <s v="200k - 1m"/>
    <s v="Aguadilla-Isabela-San Sebastián, PR"/>
    <n v="30619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s v="Aguadilla-Isabela-San Sebastián, PR"/>
    <n v="30619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s v="MEDIUM"/>
    <s v="200k - 1m"/>
    <s v="Aguadilla-Isabela-San Sebastián, PR"/>
    <n v="306196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s v="STATE"/>
    <s v="Under 50k"/>
    <s v="PUERTO RICO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s v="PUERTO RICO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s v="PUERTO RICO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s v="PUERTO RICO GOV APP"/>
    <n v="0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s v="PUERTO RICO GOV APP"/>
    <n v="0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s v="STATE"/>
    <s v="Under 50k"/>
    <s v="PUERTO RICO GOV APP"/>
    <n v="0"/>
    <x v="5"/>
    <s v="DF"/>
    <s v="DIESEL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s v="STATE"/>
    <s v="Under 50k"/>
    <s v="PUERTO RICO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s v="PUERTO RICO GOV APP"/>
    <n v="0"/>
    <x v="5"/>
    <s v="DF"/>
    <s v="DIESEL"/>
    <s v="N"/>
    <s v="1113"/>
    <s v="BUS PURCHASE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s v="PUERTO RICO GOV APP"/>
    <n v="0"/>
    <x v="5"/>
    <s v="DF"/>
    <s v="DIESEL"/>
    <s v="N"/>
    <s v="1113"/>
    <s v="BUS PURCHASE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s v="STATE"/>
    <s v="Under 50k"/>
    <s v="PUERTO RICO GOV APP"/>
    <n v="0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s v="STATE"/>
    <s v="Under 50k"/>
    <s v="PUERTO RICO GOV APP"/>
    <n v="0"/>
    <x v="0"/>
    <s v="  "/>
    <m/>
    <s v="N"/>
    <s v="1134"/>
    <s v="BUS OTHER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s v="PUERTO RICO GOV APP"/>
    <n v="0"/>
    <x v="1"/>
    <s v="  "/>
    <m/>
    <s v="N"/>
    <s v="117K"/>
    <s v="BUS OTHER"/>
    <n v="11"/>
    <s v="Bus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s v="PUERTO RICO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s v="PUERTO RICO GOV APP"/>
    <n v="0"/>
    <x v="6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s v="STATE"/>
    <s v="Under 50k"/>
    <s v="PUERTO RICO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s v="STATE"/>
    <s v="Under 50k"/>
    <s v="PUERTO RICO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s v="STATE"/>
    <s v="Under 50k"/>
    <s v="PUERTO RICO GOV APP"/>
    <n v="0"/>
    <x v="56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s v="STATE"/>
    <s v="Under 50k"/>
    <s v="PUERTO RICO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s v="STATE"/>
    <s v="Under 50k"/>
    <s v="PUERTO RICO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s v="STATE"/>
    <s v="Under 50k"/>
    <s v="PUERTO RICO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s v="STATE"/>
    <s v="Under 50k"/>
    <s v="PUERTO RICO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s v="STATE"/>
    <s v="Under 50k"/>
    <s v="PUERTO RICO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s v="STATE"/>
    <s v="Under 50k"/>
    <s v="PUERTO RICO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s v="LARGE"/>
    <s v="Over 1m"/>
    <s v="San Juan, PR"/>
    <n v="214834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s v="LARGE"/>
    <s v="Over 1m"/>
    <s v="San Juan, PR"/>
    <n v="214834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s v="SMALL"/>
    <s v="50k - 200k"/>
    <s v="Mayaguez, PR"/>
    <n v="109572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s v="MEDIUM"/>
    <s v="200k - 1m"/>
    <s v="Aguadilla-Isabela-San Sebastián, PR"/>
    <n v="30619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s v="SMALL"/>
    <s v="50k - 200k"/>
    <s v="Arecibo, PR"/>
    <n v="139171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s v="SMALL"/>
    <s v="50k - 200k"/>
    <s v="Arecibo, PR"/>
    <n v="139171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s v="SMALL"/>
    <s v="50k - 200k"/>
    <s v="Juana Díaz, PR"/>
    <n v="80928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s v="STATE"/>
    <s v="Under 50k"/>
    <s v="PUERTO RICO GOV APP"/>
    <n v="0"/>
    <x v="43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s v="STATE"/>
    <s v="Under 50k"/>
    <s v="PUERTO RICO GOV APP"/>
    <n v="0"/>
    <x v="43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s v="STATE"/>
    <s v="Under 50k"/>
    <s v="PUERTO RICO GOV APP"/>
    <n v="0"/>
    <x v="43"/>
    <s v="  "/>
    <m/>
    <s v="N"/>
    <s v="7410"/>
    <s v="STATE SAFETY OVERSIGHT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s v="STATE"/>
    <s v="Under 50k"/>
    <s v="PUERTO RICO GOV APP"/>
    <n v="0"/>
    <x v="43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s v="STATE"/>
    <s v="Under 50k"/>
    <s v="PUERTO RICO GOV APP"/>
    <n v="0"/>
    <x v="43"/>
    <s v="  "/>
    <m/>
    <s v="N"/>
    <s v="7410"/>
    <s v="STATE SAFETY OVERSIGHT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s v="LARGE"/>
    <s v="Over 1m"/>
    <s v="San Juan, PR"/>
    <n v="214834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s v="LARGE"/>
    <s v="Over 1m"/>
    <s v="San Juan, PR"/>
    <n v="214834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s v="LARGE"/>
    <s v="Over 1m"/>
    <s v="San Juan, PR"/>
    <n v="214834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s v="LARGE"/>
    <s v="Over 1m"/>
    <s v="San Juan, PR"/>
    <n v="2148346"/>
    <x v="5"/>
    <s v="DF"/>
    <s v="DIESEL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s v="LARGE"/>
    <s v="Over 1m"/>
    <s v="San Juan, PR"/>
    <n v="2148346"/>
    <x v="5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s v="LARGE"/>
    <s v="Over 1m"/>
    <s v="San Juan, PR"/>
    <n v="2148346"/>
    <x v="5"/>
    <s v="  "/>
    <m/>
    <s v="N"/>
    <s v="1115"/>
    <s v="BUS OTHER"/>
    <n v="11"/>
    <s v="Bus"/>
    <s v="15"/>
    <s v="111"/>
    <s v="Mid Life Rebuild"/>
    <s v="02"/>
    <s v="Bus STD 35 FT"/>
    <m/>
    <s v="35 ft Bus"/>
    <n v="1"/>
    <s v="Capital"/>
    <s v="1"/>
    <m/>
    <s v="1"/>
    <m/>
    <s v="5"/>
    <s v="0"/>
    <s v="2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s v="LARGE"/>
    <s v="Over 1m"/>
    <s v="San Juan, PR"/>
    <n v="2148346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s v="San Juan, PR"/>
    <n v="214834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s v="LARGE"/>
    <s v="Over 1m"/>
    <s v="San Juan, PR"/>
    <n v="2148346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s v="LARGE"/>
    <s v="Over 1m"/>
    <s v="San Juan, PR"/>
    <n v="2148346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s v="SMALL"/>
    <s v="50k - 200k"/>
    <s v="Arecibo, PR"/>
    <n v="139171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s v="Arecibo, PR"/>
    <n v="13917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s v="SMALL"/>
    <s v="50k - 200k"/>
    <s v="Arecibo, PR"/>
    <n v="13917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s v="LARGE"/>
    <s v="Over 1m"/>
    <s v="San Juan, PR"/>
    <n v="2148346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s v="LARGE"/>
    <s v="Over 1m"/>
    <s v="San Juan, PR"/>
    <n v="2148346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s v="San Juan, PR"/>
    <n v="214834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s v="San Juan, PR"/>
    <n v="214834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s v="LARGE"/>
    <s v="Over 1m"/>
    <s v="San Juan, PR"/>
    <n v="2148346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s v="LARGE"/>
    <s v="Over 1m"/>
    <s v="San Juan, PR"/>
    <n v="2148346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s v="LARGE"/>
    <s v="Over 1m"/>
    <s v="San Juan, PR"/>
    <n v="2148346"/>
    <x v="0"/>
    <s v="  "/>
    <m/>
    <s v="N"/>
    <s v="1132"/>
    <s v="BUS OTHER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s v="LARGE"/>
    <s v="Over 1m"/>
    <s v="San Juan, PR"/>
    <n v="2148346"/>
    <x v="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s v="LARGE"/>
    <s v="Over 1m"/>
    <s v="San Juan, PR"/>
    <n v="2148346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s v="LARGE"/>
    <s v="Over 1m"/>
    <s v="San Juan, PR"/>
    <n v="2148346"/>
    <x v="11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s v="LARGE"/>
    <s v="Over 1m"/>
    <s v="San Juan, PR"/>
    <n v="2148346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s v="LARGE"/>
    <s v="Over 1m"/>
    <s v="San Juan, PR"/>
    <n v="2148346"/>
    <x v="1"/>
    <s v="  "/>
    <m/>
    <s v="N"/>
    <s v="1171"/>
    <s v="BUS OTHER"/>
    <n v="11"/>
    <s v="Bus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s v="San Juan, PR"/>
    <n v="214834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s v="San Juan, PR"/>
    <n v="2148346"/>
    <x v="1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s v="LARGE"/>
    <s v="Over 1m"/>
    <s v="San Juan, PR"/>
    <n v="2148346"/>
    <x v="12"/>
    <s v="  "/>
    <m/>
    <s v="N"/>
    <s v="1191"/>
    <s v="BUS OTHER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s v="LARGE"/>
    <s v="Over 1m"/>
    <s v="San Juan, PR"/>
    <n v="2148346"/>
    <x v="12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s v="LARGE"/>
    <s v="Over 1m"/>
    <s v="San Juan, PR"/>
    <n v="2148346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s v="MEDIUM"/>
    <s v="200k - 1m"/>
    <s v="Aguadilla-Isabela-San Sebastián, PR"/>
    <n v="306196"/>
    <x v="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s v="MEDIUM"/>
    <s v="200k - 1m"/>
    <s v="Aguadilla-Isabela-San Sebastián, PR"/>
    <n v="306196"/>
    <x v="0"/>
    <s v="  "/>
    <m/>
    <s v="N"/>
    <s v="1131"/>
    <s v="BUS OTHER"/>
    <n v="11"/>
    <s v="Bus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s v="MEDIUM"/>
    <s v="200k - 1m"/>
    <s v="Aguadilla-Isabela-San Sebastián, PR"/>
    <n v="306196"/>
    <x v="0"/>
    <s v="  "/>
    <m/>
    <s v="N"/>
    <s v="1133"/>
    <s v="BUS OTHER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s v="MEDIUM"/>
    <s v="200k - 1m"/>
    <s v="Aguadilla-Isabela-San Sebastián, PR"/>
    <n v="306196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s v="MEDIUM"/>
    <s v="200k - 1m"/>
    <s v="Aguadilla-Isabela-San Sebastián, PR"/>
    <n v="306196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s v="MEDIUM"/>
    <s v="200k - 1m"/>
    <s v="Aguadilla-Isabela-San Sebastián, PR"/>
    <n v="306196"/>
    <x v="1"/>
    <s v="  "/>
    <m/>
    <s v="N"/>
    <s v="1171"/>
    <s v="BUS OTHER"/>
    <n v="11"/>
    <s v="Bus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s v="MEDIUM"/>
    <s v="200k - 1m"/>
    <s v="Aguadilla-Isabela-San Sebastián, PR"/>
    <n v="306196"/>
    <x v="1"/>
    <s v="  "/>
    <m/>
    <s v="N"/>
    <s v="1171"/>
    <s v="BUS OTHER"/>
    <n v="11"/>
    <s v="Bus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s v="MEDIUM"/>
    <s v="200k - 1m"/>
    <s v="Aguadilla-Isabela-San Sebastián, PR"/>
    <n v="306196"/>
    <x v="1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PR90X352"/>
    <n v="90"/>
    <x v="44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s v="LARGE"/>
    <s v="Over 1m"/>
    <s v="San Juan, PR"/>
    <n v="2148346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R90X352"/>
    <n v="90"/>
    <x v="44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s v="San Juan, PR"/>
    <n v="214834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s v="LARGE"/>
    <s v="Over 1m"/>
    <s v="San Juan, PR"/>
    <n v="2148346"/>
    <x v="11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s v="LARGE"/>
    <s v="Over 1m"/>
    <s v="San Juan, PR"/>
    <n v="214834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s v="LARGE"/>
    <s v="Over 1m"/>
    <s v="San Juan, PR"/>
    <n v="2148346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s v="LARGE"/>
    <s v="Over 1m"/>
    <s v="San Juan, PR"/>
    <n v="214834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s v="LARGE"/>
    <s v="Over 1m"/>
    <s v="San Juan, PR"/>
    <n v="2148346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s v="LARGE"/>
    <s v="Over 1m"/>
    <s v="San Juan, PR"/>
    <n v="2148346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s v="LARGE"/>
    <s v="Over 1m"/>
    <s v="San Juan, PR"/>
    <n v="2148346"/>
    <x v="1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s v="LARGE"/>
    <s v="Over 1m"/>
    <s v="San Juan, PR"/>
    <n v="2148346"/>
    <x v="1"/>
    <s v="  "/>
    <m/>
    <s v="N"/>
    <s v="1171"/>
    <s v="BUS OTHER"/>
    <n v="11"/>
    <s v="Bus"/>
    <s v="71"/>
    <s v="117"/>
    <s v="3rd party Contract"/>
    <s v="06"/>
    <s v="3rd party Contract"/>
    <m/>
    <m/>
    <n v="1"/>
    <s v="Capital"/>
    <s v="1"/>
    <m/>
    <s v="7"/>
    <m/>
    <s v="1"/>
    <s v="0"/>
    <s v="6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s v="LARGE"/>
    <s v="Over 1m"/>
    <s v="San Juan, PR"/>
    <n v="214834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s v="San Juan, PR"/>
    <n v="214834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s v="San Juan, PR"/>
    <n v="2148346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s v="LARGE"/>
    <s v="Over 1m"/>
    <s v="San Juan, PR"/>
    <n v="2148346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s v="LARGE"/>
    <s v="Over 1m"/>
    <s v="San Juan, PR"/>
    <n v="2148346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s v="LARGE"/>
    <s v="Over 1m"/>
    <s v="San Juan, PR"/>
    <n v="2148346"/>
    <x v="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s v="San Juan, PR"/>
    <n v="214834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s v="San Juan, PR"/>
    <n v="214834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s v="LARGE"/>
    <s v="Over 1m"/>
    <s v="San Juan, PR"/>
    <n v="2148346"/>
    <x v="4"/>
    <s v="DF"/>
    <s v="DIESEL"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56"/>
    <n v="90"/>
    <x v="44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s v="SMALL"/>
    <s v="50k - 200k"/>
    <s v="Yauco, PR"/>
    <n v="9089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6"/>
    <n v="90"/>
    <x v="44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s v="SMALL"/>
    <s v="50k - 200k"/>
    <s v="Yauco, PR"/>
    <n v="9089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s v="LARGE"/>
    <s v="Over 1m"/>
    <s v="San Juan, PR"/>
    <n v="2148346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s v="LARGE"/>
    <s v="Over 1m"/>
    <s v="San Juan, PR"/>
    <n v="214834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s v="San Juan, PR"/>
    <n v="214834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8"/>
    <n v="90"/>
    <x v="44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s v="Aguadilla-Isabela-San Sebastián, PR"/>
    <n v="30619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59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s v="MEDIUM"/>
    <s v="200k - 1m"/>
    <s v="Aguadilla-Isabela-San Sebastián, PR"/>
    <n v="306196"/>
    <x v="8"/>
    <s v="  "/>
    <m/>
    <s v="N"/>
    <s v="1271"/>
    <s v="FIXED GUIDEWAY"/>
    <n v="12"/>
    <s v="Fixed Guideway"/>
    <s v="71"/>
    <s v="127"/>
    <s v="3rd party Contract"/>
    <s v="05"/>
    <s v="3rd party Contract"/>
    <m/>
    <m/>
    <n v="1"/>
    <s v="Capital"/>
    <s v="2"/>
    <m/>
    <s v="7"/>
    <m/>
    <s v="1"/>
    <s v="0"/>
    <s v="5"/>
  </r>
  <r>
    <s v="PR90X359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s v="Aguadilla-Isabela-San Sebastián, PR"/>
    <n v="30619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0"/>
    <n v="90"/>
    <x v="44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s v="Aguadilla-Isabela-San Sebastián, PR"/>
    <n v="30619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s v="LARGE"/>
    <s v="Over 1m"/>
    <s v="San Juan, PR"/>
    <n v="2148346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s v="LARGE"/>
    <s v="Over 1m"/>
    <s v="San Juan, PR"/>
    <n v="214834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s v="San Juan, PR"/>
    <n v="214834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s v="San Juan, PR"/>
    <n v="214834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s v="LARGE"/>
    <s v="Over 1m"/>
    <s v="San Juan, PR"/>
    <n v="2148346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62"/>
    <n v="90"/>
    <x v="44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s v="San Juan, PR"/>
    <n v="214834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2"/>
    <n v="90"/>
    <x v="44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s v="San Juan, PR"/>
    <n v="214834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5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s v="LARGE"/>
    <s v="Over 1m"/>
    <s v="San Juan, PR"/>
    <n v="2148346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s v="LARGE"/>
    <s v="Over 1m"/>
    <s v="San Juan, PR"/>
    <n v="2148346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s v="LARGE"/>
    <s v="Over 1m"/>
    <s v="San Juan, PR"/>
    <n v="214834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s v="San Juan, PR"/>
    <n v="214834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s v="San Juan, PR"/>
    <n v="214834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s v="San Juan, PR"/>
    <n v="214834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s v="LARGE"/>
    <s v="Over 1m"/>
    <s v="San Juan, PR"/>
    <n v="2148346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s v="LARGE"/>
    <s v="Over 1m"/>
    <s v="San Juan, PR"/>
    <n v="214834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s v="LARGE"/>
    <s v="Over 1m"/>
    <s v="San Juan, PR"/>
    <n v="214834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s v="MEDIUM"/>
    <s v="200k - 1m"/>
    <s v="Aguadilla-Isabela-San Sebastián, PR"/>
    <n v="30619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s v="MEDIUM"/>
    <s v="200k - 1m"/>
    <s v="Aguadilla-Isabela-San Sebastián, PR"/>
    <n v="30619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s v="MEDIUM"/>
    <s v="200k - 1m"/>
    <s v="Aguadilla-Isabela-San Sebastián, PR"/>
    <n v="30619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s v="SMALL"/>
    <s v="50k - 200k"/>
    <s v="Arecibo, PR"/>
    <n v="139171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s v="SMALL"/>
    <s v="50k - 200k"/>
    <s v="San German-Cabo Rojo-Sabana Grande, PR"/>
    <n v="118199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s v="SMALL"/>
    <s v="50k - 200k"/>
    <s v="Yauco, PR"/>
    <n v="90899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s v="SMALL"/>
    <s v="50k - 200k"/>
    <s v="Fajardo, PR"/>
    <n v="8522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s v="LARGE"/>
    <s v="Over 1m"/>
    <s v="Providence, RI-MA"/>
    <n v="1190956"/>
    <x v="37"/>
    <s v="  "/>
    <m/>
    <s v="N"/>
    <s v="1231"/>
    <s v="FIXED GUIDEWAY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s v="LARGE"/>
    <s v="Over 1m"/>
    <s v="Providence, RI-MA"/>
    <n v="1190956"/>
    <x v="37"/>
    <s v="  "/>
    <m/>
    <s v="N"/>
    <s v="1233"/>
    <s v="FIXED GUIDEWAY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s v="LARGE"/>
    <s v="Over 1m"/>
    <s v="Providence, RI-MA"/>
    <n v="1190956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s v="LARGE"/>
    <s v="Over 1m"/>
    <s v="Providence, RI-MA"/>
    <n v="1190956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s v="LARGE"/>
    <s v="Over 1m"/>
    <s v="Providence, RI-MA"/>
    <n v="1190956"/>
    <x v="82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s v="STATE"/>
    <s v="Under 50k"/>
    <s v="RHODE ISLAND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s v="STATE"/>
    <s v="Under 50k"/>
    <s v="RHODE ISLAND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s v="STATE"/>
    <s v="Under 50k"/>
    <s v="RHODE ISLAND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RI791001"/>
    <n v="79"/>
    <x v="45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s v="LARGE"/>
    <s v="Over 1m"/>
    <s v="Providence, RI-MA"/>
    <n v="1190956"/>
    <x v="47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s v="STATE"/>
    <s v="Under 50k"/>
    <s v="RHODE ISLAND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s v="STATE"/>
    <s v="Under 50k"/>
    <s v="RHODE ISLAND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s v="STATE"/>
    <s v="Under 50k"/>
    <s v="RHODE ISLAND GOV APP"/>
    <n v="0"/>
    <x v="5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s v="STATE"/>
    <s v="Under 50k"/>
    <s v="RHODE ISLAND GOV APP"/>
    <n v="0"/>
    <x v="5"/>
    <s v="DP"/>
    <s v="DIESEL (PARTICULATE TRAP)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s v="STATE"/>
    <s v="Under 50k"/>
    <s v="RHODE ISLAND GOV APP"/>
    <n v="0"/>
    <x v="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s v="STATE"/>
    <s v="Under 50k"/>
    <s v="RHODE ISLAND GOV APP"/>
    <n v="0"/>
    <x v="11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s v="RHODE ISLAND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s v="RHODE ISLAND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s v="RHODE ISLAND GOV APP"/>
    <n v="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s v="RHODE ISLAND GOV APP"/>
    <n v="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s v="RHODE ISLAND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s v="STATE"/>
    <s v="Under 50k"/>
    <s v="RHODE ISLAND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s v="STATE"/>
    <s v="Under 50k"/>
    <s v="RHODE ISLAND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s v="STATE"/>
    <s v="Under 50k"/>
    <s v="RHODE ISLAND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s v="STATE"/>
    <s v="Under 50k"/>
    <s v="RHODE ISLAND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s v="RHODE ISLAND GOV APP"/>
    <n v="0"/>
    <x v="19"/>
    <s v="  "/>
    <m/>
    <s v="N"/>
    <s v="4424"/>
    <s v="PLANNING"/>
    <s v="44"/>
    <s v="Planning"/>
    <s v="24"/>
    <s v="442"/>
    <s v="Short Range Transportation Planning"/>
    <s v="00"/>
    <s v="Short Range Transportation Planning"/>
    <m/>
    <m/>
    <s v="4"/>
    <s v="Planning"/>
    <s v="4"/>
    <m/>
    <s v="2"/>
    <m/>
    <s v="4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s v="STATE"/>
    <s v="Under 50k"/>
    <s v="RHODE ISLAND GOV APP"/>
    <n v="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RI95X008"/>
    <n v="95"/>
    <x v="45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s v="LARGE"/>
    <s v="Over 1m"/>
    <s v="Providence, RI-MA"/>
    <n v="1190956"/>
    <x v="37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8"/>
    <n v="95"/>
    <x v="45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s v="LARGE"/>
    <s v="Over 1m"/>
    <s v="Providence, RI-MA"/>
    <n v="1190956"/>
    <x v="37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s v="STATE"/>
    <s v="Under 50k"/>
    <s v="RHODE ISLAND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s v="STATE"/>
    <s v="Under 50k"/>
    <s v="RHODE ISLAND GOV APP"/>
    <n v="0"/>
    <x v="5"/>
    <s v="DP"/>
    <s v="DIESEL (PARTICULATE TRAP)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s v="RHODE ISLAND GOV APP"/>
    <n v="0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s v="STATE"/>
    <s v="Under 50k"/>
    <s v="RHODE ISLAND GOV APP"/>
    <n v="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s v="MEDIUM"/>
    <s v="200k - 1m"/>
    <s v="Charleston-North Charleston, SC"/>
    <n v="548404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s v="MEDIUM"/>
    <s v="200k - 1m"/>
    <s v="Charleston-North Charleston, SC"/>
    <n v="548404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s v="MEDIUM"/>
    <s v="200k - 1m"/>
    <s v="Charleston-North Charleston, SC"/>
    <n v="548404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s v="Charleston-North Charleston, SC"/>
    <n v="548404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s v="MEDIUM"/>
    <s v="200k - 1m"/>
    <s v="Charleston-North Charleston, SC"/>
    <n v="548404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s v="MEDIUM"/>
    <s v="200k - 1m"/>
    <s v="Charleston-North Charleston, SC"/>
    <n v="54840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s v="STATE"/>
    <s v="Under 50k"/>
    <s v="SOUTH CAROLI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s v="STATE"/>
    <s v="Under 50k"/>
    <s v="SOUTH CAROLI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s v="STATE"/>
    <s v="Under 50k"/>
    <s v="SOUTH CAROLI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s v="STATE"/>
    <s v="Under 50k"/>
    <s v="SOUTH CAROLIN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s v="STATE"/>
    <s v="Under 50k"/>
    <s v="SOUTH CAROLIN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s v="SOUTH CAROLIN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s v="STATE"/>
    <s v="Under 50k"/>
    <s v="SOUTH CAROLI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s v="STATE"/>
    <s v="Under 50k"/>
    <s v="SOUTH CAROLINA GOV APP"/>
    <n v="0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s v="MEDIUM"/>
    <s v="200k - 1m"/>
    <s v="Charleston-North Charleston, SC"/>
    <n v="548404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s v="MEDIUM"/>
    <s v="200k - 1m"/>
    <s v="Charleston-North Charleston, SC"/>
    <n v="548404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s v="MEDIUM"/>
    <s v="200k - 1m"/>
    <s v="Charleston-North Charleston, SC"/>
    <n v="548404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s v="MEDIUM"/>
    <s v="200k - 1m"/>
    <s v="Charleston-North Charleston, SC"/>
    <n v="548404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s v="MEDIUM"/>
    <s v="200k - 1m"/>
    <s v="Charleston-North Charleston, SC"/>
    <n v="54840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s v="MEDIUM"/>
    <s v="200k - 1m"/>
    <s v="Charleston-North Charleston, SC"/>
    <n v="54840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s v="STATE"/>
    <s v="Under 50k"/>
    <s v="SOUTH CAROLI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s v="STATE"/>
    <s v="Under 50k"/>
    <s v="SOUTH CAROLI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s v="STATE"/>
    <s v="Under 50k"/>
    <s v="SOUTH CAROLI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s v="STATE"/>
    <s v="Under 50k"/>
    <s v="SOUTH CAROLIN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s v="STATE"/>
    <s v="Under 50k"/>
    <s v="SOUTH CAROLIN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s v="STATE"/>
    <s v="Under 50k"/>
    <s v="SOUTH CAROLI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s v="STATE"/>
    <s v="Under 50k"/>
    <s v="SOUTH CAROLINA GOV APP"/>
    <n v="0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s v="STATE"/>
    <s v="Under 50k"/>
    <s v="SOUTH CAROLI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s v="STATE"/>
    <s v="Under 50k"/>
    <s v="SOUTH CAROLIN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s v="STATE"/>
    <s v="Under 50k"/>
    <s v="SOUTH CAROLIN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s v="STATE"/>
    <s v="Under 50k"/>
    <s v="SOUTH CAROLI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s v="SMALL"/>
    <s v="50k - 200k"/>
    <s v="Anderson, SC"/>
    <n v="75702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s v="SMALL"/>
    <s v="50k - 200k"/>
    <s v="Florence, SC"/>
    <n v="89557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s v="SMALL"/>
    <s v="50k - 200k"/>
    <s v="Sumter, SC"/>
    <n v="73107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s v="MEDIUM"/>
    <s v="200k - 1m"/>
    <s v="Columbia, SC"/>
    <n v="54977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s v="MEDIUM"/>
    <s v="200k - 1m"/>
    <s v="Columbia, SC"/>
    <n v="549777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s v="MEDIUM"/>
    <s v="200k - 1m"/>
    <s v="Columbia, SC"/>
    <n v="549777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s v="MEDIUM"/>
    <s v="200k - 1m"/>
    <s v="Columbia, SC"/>
    <n v="54977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s v="MEDIUM"/>
    <s v="200k - 1m"/>
    <s v="Myrtle Beach-Socastee, SC-NC"/>
    <n v="21530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s v="Myrtle Beach-Socastee, SC-NC"/>
    <n v="215304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s v="MEDIUM"/>
    <s v="200k - 1m"/>
    <s v="Myrtle Beach-Socastee, SC-NC"/>
    <n v="215304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s v="STATE"/>
    <s v="Under 50k"/>
    <s v="SOUTH CAROLIN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s v="STATE"/>
    <s v="Under 50k"/>
    <s v="SOUTH CAROLIN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s v="STATE"/>
    <s v="Under 50k"/>
    <s v="SOUTH CAROLIN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s v="STATE"/>
    <s v="Under 50k"/>
    <s v="SOUTH CAROLINA GOV APP"/>
    <n v="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s v="STATE"/>
    <s v="Under 50k"/>
    <s v="SOUTH CAROLI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s v="STATE"/>
    <s v="Under 50k"/>
    <s v="SOUTH CAROLINA GOV APP"/>
    <n v="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s v="STATE"/>
    <s v="Under 50k"/>
    <s v="SOUTH CAROLINA GOV APP"/>
    <n v="0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s v="STATE"/>
    <s v="Under 50k"/>
    <s v="SOUTH CAROLIN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s v="SOUTH CAROLINA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s v="SOUTH CAROLI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s v="SOUTH CAROLINA GOV APP"/>
    <n v="0"/>
    <x v="3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s v="STATE"/>
    <s v="Under 50k"/>
    <s v="SOUTH CAROLINA GOV APP"/>
    <n v="0"/>
    <x v="6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s v="STATE"/>
    <s v="Under 50k"/>
    <s v="SOUTH CAROLI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s v="STATE"/>
    <s v="Under 50k"/>
    <s v="SOUTH CAROLIN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s v="STATE"/>
    <s v="Under 50k"/>
    <s v="SOUTH CAROLIN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s v="STATE"/>
    <s v="Under 50k"/>
    <s v="SOUTH CAROLINA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s v="STATE"/>
    <s v="Under 50k"/>
    <s v="SOUTH CAROLINA GOV APP"/>
    <n v="0"/>
    <x v="11"/>
    <s v="GA"/>
    <s v="GASOLINE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s v="STATE"/>
    <s v="Under 50k"/>
    <s v="SOUTH CAROLINA GOV APP"/>
    <n v="0"/>
    <x v="15"/>
    <s v="GA"/>
    <s v="GASOLINE"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s v="STATE"/>
    <s v="Under 50k"/>
    <s v="SOUTH CAROLI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s v="STATE"/>
    <s v="Under 50k"/>
    <s v="SOUTH CAROLIN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s v="SOUTH CAROLINA GOV APP"/>
    <n v="0"/>
    <x v="1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s v="STATE"/>
    <s v="Under 50k"/>
    <s v="SOUTH CAROLINA GOV APP"/>
    <n v="0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s v="STATE"/>
    <s v="Under 50k"/>
    <s v="SOUTH CAROLINA GOV APP"/>
    <n v="0"/>
    <x v="11"/>
    <s v="GA"/>
    <s v="GASOLINE"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s v="STATE"/>
    <s v="Under 50k"/>
    <s v="SOUTH CAROLIN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s v="STATE"/>
    <s v="Under 50k"/>
    <s v="SOUTH CAROLINA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s v="STATE"/>
    <s v="Under 50k"/>
    <s v="SOUTH CAROLINA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s v="STATE"/>
    <s v="Under 50k"/>
    <s v="SOUTH CAROLINA GOV APP"/>
    <n v="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s v="STATE"/>
    <s v="Under 50k"/>
    <s v="SOUTH CAROLIN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s v="STATE"/>
    <s v="Under 50k"/>
    <s v="SOUTH CAROLINA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s v="STATE"/>
    <s v="Under 50k"/>
    <s v="SOUTH CAROLIN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s v="STATE"/>
    <s v="Under 50k"/>
    <s v="SOUTH CAROLINA GOV APP"/>
    <n v="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s v="STATE"/>
    <s v="Under 50k"/>
    <s v="SOUTH CAROLINA GOV APP"/>
    <n v="0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s v="STATE"/>
    <s v="Under 50k"/>
    <s v="SOUTH CAROLINA GOV APP"/>
    <n v="0"/>
    <x v="11"/>
    <s v="  "/>
    <m/>
    <s v="N"/>
    <s v="1143"/>
    <s v="MAINTENANCE FACILITY"/>
    <n v="11"/>
    <s v="Bus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s v="STATE"/>
    <s v="Under 50k"/>
    <s v="SOUTH CAROLIN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s v="SOUTH CAROLINA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s v="SOUTH CAROLIN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s v="SOUTH CAROLI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s v="SOUTH CAROLINA GOV APP"/>
    <n v="0"/>
    <x v="3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s v="STATE"/>
    <s v="Under 50k"/>
    <s v="SOUTH CAROLI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s v="STATE"/>
    <s v="Under 50k"/>
    <s v="SOUTH CAROLINA GOV APP"/>
    <n v="0"/>
    <x v="17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s v="STATE"/>
    <s v="Under 50k"/>
    <s v="SOUTH CAROLIN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s v="STATE"/>
    <s v="Under 50k"/>
    <s v="SOUTH CAROLIN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s v="STATE"/>
    <s v="Under 50k"/>
    <s v="SOUTH CAROLINA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s v="STATE"/>
    <s v="Under 50k"/>
    <s v="SOUTH CAROLINA GOV APP"/>
    <n v="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s v="STATE"/>
    <s v="Under 50k"/>
    <s v="SOUTH CAROLIN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s v="STATE"/>
    <s v="Under 50k"/>
    <s v="SOUTH CAROLINA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s v="STATE"/>
    <s v="Under 50k"/>
    <s v="SOUTH CAROLINA GOV APP"/>
    <n v="0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s v="STATE"/>
    <s v="Under 50k"/>
    <s v="SOUTH CAROLINA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s v="STATE"/>
    <s v="Under 50k"/>
    <s v="SOUTH CAROLINA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s v="STATE"/>
    <s v="Under 50k"/>
    <s v="SOUTH CAROLIN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s v="SOUTH CAROLINA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s v="SOUTH CAROLIN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s v="STATE"/>
    <s v="Under 50k"/>
    <s v="SOUTH CAROLIN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s v="STATE"/>
    <s v="Under 50k"/>
    <s v="SOUTH CAROLIN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s v="STATE"/>
    <s v="Under 50k"/>
    <s v="SOUTH CAROLINA GOV APP"/>
    <n v="0"/>
    <x v="17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s v="STATE"/>
    <s v="Under 50k"/>
    <s v="SOUTH CAROLIN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s v="STATE"/>
    <s v="Under 50k"/>
    <s v="SOUTH CAROLIN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s v="STATE"/>
    <s v="Under 50k"/>
    <s v="SOUTH CAROLINA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s v="STATE"/>
    <s v="Under 50k"/>
    <s v="SOUTH CAROLINA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s v="STATE"/>
    <s v="Under 50k"/>
    <s v="SOUTH CAROLIN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s v="STATE"/>
    <s v="Under 50k"/>
    <s v="SOUTH CAROLIN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s v="STATE"/>
    <s v="Under 50k"/>
    <s v="SOUTH CAROLINA GOV APP"/>
    <n v="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s v="STATE"/>
    <s v="Under 50k"/>
    <s v="SOUTH CAROLIN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s v="STATE"/>
    <s v="Under 50k"/>
    <s v="SOUTH CAROLINA GOV APP"/>
    <n v="0"/>
    <x v="5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s v="STATE"/>
    <s v="Under 50k"/>
    <s v="SOUTH CAROLIN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s v="SMALL"/>
    <s v="50k - 200k"/>
    <s v="Florence, SC"/>
    <n v="89557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s v="SMALL"/>
    <s v="50k - 200k"/>
    <s v="Florence, SC"/>
    <n v="89557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s v="SMALL"/>
    <s v="50k - 200k"/>
    <s v="Florence, SC"/>
    <n v="89557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s v="SMALL"/>
    <s v="50k - 200k"/>
    <s v="Florence, SC"/>
    <n v="8955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s v="SMALL"/>
    <s v="50k - 200k"/>
    <s v="Florence, SC"/>
    <n v="89557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s v="SMALL"/>
    <s v="50k - 200k"/>
    <s v="Florence, SC"/>
    <n v="89557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s v="SMALL"/>
    <s v="50k - 200k"/>
    <s v="Florence, SC"/>
    <n v="89557"/>
    <x v="5"/>
    <s v="DF"/>
    <s v="DIESEL"/>
    <s v="N"/>
    <s v="1114"/>
    <s v="BUS OTHER"/>
    <n v="11"/>
    <s v="Bus"/>
    <s v="14"/>
    <s v="111"/>
    <s v="Rehabilitation / Rebuild"/>
    <s v="10"/>
    <s v="Bus Trolley Artic."/>
    <m/>
    <s v="Bus Trolley Artic."/>
    <n v="1"/>
    <s v="Capital"/>
    <s v="1"/>
    <m/>
    <s v="1"/>
    <m/>
    <s v="4"/>
    <s v="1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s v="SMALL"/>
    <s v="50k - 200k"/>
    <s v="Florence, SC"/>
    <n v="89557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s v="SMALL"/>
    <s v="50k - 200k"/>
    <s v="Florence, SC"/>
    <n v="89557"/>
    <x v="11"/>
    <s v="  "/>
    <m/>
    <s v="N"/>
    <s v="1146"/>
    <s v="MAINTENANCE FACILITY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s v="Florence, SC"/>
    <n v="8955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s v="Florence, SC"/>
    <n v="89557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s v="SMALL"/>
    <s v="50k - 200k"/>
    <s v="Florence, SC"/>
    <n v="8955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s v="Spartanburg, SC"/>
    <n v="18078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s v="SMALL"/>
    <s v="50k - 200k"/>
    <s v="Spartanburg, SC"/>
    <n v="18078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s v="SMALL"/>
    <s v="50k - 200k"/>
    <s v="Spartanburg, SC"/>
    <n v="180786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s v="SMALL"/>
    <s v="50k - 200k"/>
    <s v="Rock Hill, SC"/>
    <n v="10499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s v="SMALL"/>
    <s v="50k - 200k"/>
    <s v="Rock Hill, SC"/>
    <n v="104996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s v="SMALL"/>
    <s v="50k - 200k"/>
    <s v="Rock Hill, SC"/>
    <n v="10499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0"/>
    <n v="90"/>
    <x v="46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s v="Anderson, SC"/>
    <n v="7570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0"/>
    <n v="90"/>
    <x v="46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s v="SMALL"/>
    <s v="50k - 200k"/>
    <s v="Anderson, SC"/>
    <n v="7570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s v="SMALL"/>
    <s v="50k - 200k"/>
    <s v="Sumter, SC"/>
    <n v="73107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s v="SMALL"/>
    <s v="50k - 200k"/>
    <s v="Sumter, SC"/>
    <n v="73107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s v="SMALL"/>
    <s v="50k - 200k"/>
    <s v="Sumter, SC"/>
    <n v="7310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s v="SMALL"/>
    <s v="50k - 200k"/>
    <s v="Sumter, SC"/>
    <n v="73107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s v="SMALL"/>
    <s v="50k - 200k"/>
    <s v="Sumter, SC"/>
    <n v="73107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s v="SMALL"/>
    <s v="50k - 200k"/>
    <s v="Sumter, SC"/>
    <n v="73107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s v="Sumter, SC"/>
    <n v="7310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s v="SMALL"/>
    <s v="50k - 200k"/>
    <s v="Sumter, SC"/>
    <n v="73107"/>
    <x v="12"/>
    <s v="  "/>
    <m/>
    <s v="N"/>
    <s v="1194"/>
    <s v="BUS OTHER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s v="SMALL"/>
    <s v="50k - 200k"/>
    <s v="Sumter, SC"/>
    <n v="7310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s v="SMALL"/>
    <s v="50k - 200k"/>
    <s v="Spartanburg, SC"/>
    <n v="180786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s v="Spartanburg, SC"/>
    <n v="18078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s v="SMALL"/>
    <s v="50k - 200k"/>
    <s v="Spartanburg, SC"/>
    <n v="18078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s v="MEDIUM"/>
    <s v="200k - 1m"/>
    <s v="Greenville, SC"/>
    <n v="400492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s v="Greenville, SC"/>
    <n v="4004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s v="Greenville, SC"/>
    <n v="40049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s v="MEDIUM"/>
    <s v="200k - 1m"/>
    <s v="Greenville, SC"/>
    <n v="400492"/>
    <x v="4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s v="SMALL"/>
    <s v="50k - 200k"/>
    <s v="Florence, SC"/>
    <n v="89557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s v="SMALL"/>
    <s v="50k - 200k"/>
    <s v="Florence, SC"/>
    <n v="89557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s v="SMALL"/>
    <s v="50k - 200k"/>
    <s v="Florence, SC"/>
    <n v="89557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s v="SMALL"/>
    <s v="50k - 200k"/>
    <s v="Florence, SC"/>
    <n v="89557"/>
    <x v="11"/>
    <s v="  "/>
    <m/>
    <s v="N"/>
    <s v="1144"/>
    <s v="MAINTENANCE FACILITY"/>
    <n v="11"/>
    <s v="Bus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s v="Florence, SC"/>
    <n v="89557"/>
    <x v="1"/>
    <s v="DF"/>
    <s v="DIESEL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s v="Florence, SC"/>
    <n v="8955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s v="SMALL"/>
    <s v="50k - 200k"/>
    <s v="Florence, SC"/>
    <n v="8955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s v="SMALL"/>
    <s v="50k - 200k"/>
    <s v="Florence, SC"/>
    <n v="89557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s v="Spartanburg, SC"/>
    <n v="18078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s v="SMALL"/>
    <s v="50k - 200k"/>
    <s v="Spartanburg, SC"/>
    <n v="18078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s v="SMALL"/>
    <s v="50k - 200k"/>
    <s v="Spartanburg, SC"/>
    <n v="180786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s v="MEDIUM"/>
    <s v="200k - 1m"/>
    <s v="Charleston-North Charleston, SC"/>
    <n v="548404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s v="MEDIUM"/>
    <s v="200k - 1m"/>
    <s v="Charleston-North Charleston, SC"/>
    <n v="548404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s v="Charleston-North Charleston, SC"/>
    <n v="54840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s v="MEDIUM"/>
    <s v="200k - 1m"/>
    <s v="Charleston-North Charleston, SC"/>
    <n v="548404"/>
    <x v="4"/>
    <s v="  "/>
    <m/>
    <s v="N"/>
    <s v="3009"/>
    <s v="OPERATING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s v="MEDIUM"/>
    <s v="200k - 1m"/>
    <s v="Charleston-North Charleston, SC"/>
    <n v="548404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s v="MEDIUM"/>
    <s v="200k - 1m"/>
    <s v="Augusta-Richmond County, GA-SC"/>
    <n v="38678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s v="MEDIUM"/>
    <s v="200k - 1m"/>
    <s v="Augusta-Richmond County, GA-SC"/>
    <n v="386787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s v="Augusta-Richmond County, GA-SC"/>
    <n v="38678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s v="Augusta-Richmond County, GA-SC"/>
    <n v="386787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s v="MEDIUM"/>
    <s v="200k - 1m"/>
    <s v="Augusta-Richmond County, GA-SC"/>
    <n v="386787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s v="MEDIUM"/>
    <s v="200k - 1m"/>
    <s v="Augusta-Richmond County, GA-SC"/>
    <n v="386787"/>
    <x v="12"/>
    <s v="  "/>
    <m/>
    <s v="N"/>
    <s v="1193"/>
    <s v="BUS OTHER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s v="MEDIUM"/>
    <s v="200k - 1m"/>
    <s v="Augusta-Richmond County, GA-SC"/>
    <n v="38678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9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s v="MEDIUM"/>
    <s v="200k - 1m"/>
    <s v="Augusta-Richmond County, GA-SC"/>
    <n v="386787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0"/>
    <n v="90"/>
    <x v="46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s v="Greenville, SC"/>
    <n v="4004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0"/>
    <n v="90"/>
    <x v="46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s v="MEDIUM"/>
    <s v="200k - 1m"/>
    <s v="Greenville, SC"/>
    <n v="400492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s v="MEDIUM"/>
    <s v="200k - 1m"/>
    <s v="Columbia, SC"/>
    <n v="549777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s v="MEDIUM"/>
    <s v="200k - 1m"/>
    <s v="Columbia, SC"/>
    <n v="549777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s v="MEDIUM"/>
    <s v="200k - 1m"/>
    <s v="Columbia, SC"/>
    <n v="54977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s v="MEDIUM"/>
    <s v="200k - 1m"/>
    <s v="Columbia, SC"/>
    <n v="549777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s v="MEDIUM"/>
    <s v="200k - 1m"/>
    <s v="Columbia, SC"/>
    <n v="549777"/>
    <x v="5"/>
    <s v="CN"/>
    <s v="COMPRESSED NATURAL GAS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s v="Columbia, SC"/>
    <n v="54977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2"/>
    <n v="90"/>
    <x v="46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s v="MEDIUM"/>
    <s v="200k - 1m"/>
    <s v="Columbia, SC"/>
    <n v="549777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s v="Greenville, SC"/>
    <n v="4004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s v="MEDIUM"/>
    <s v="200k - 1m"/>
    <s v="Greenville, SC"/>
    <n v="400492"/>
    <x v="12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s v="MEDIUM"/>
    <s v="200k - 1m"/>
    <s v="Greenville, SC"/>
    <n v="400492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5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s v="Sumter, SC"/>
    <n v="7310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6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s v="Sumter, SC"/>
    <n v="7310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s v="STATE"/>
    <s v="Under 50k"/>
    <s v="SOUTH DAKOT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s v="STATE"/>
    <s v="Under 50k"/>
    <s v="SOUTH DAK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s v="STATE"/>
    <s v="Under 50k"/>
    <s v="SOUTH DAKOTA GOV APP"/>
    <n v="0"/>
    <x v="5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s v="SMALL"/>
    <s v="50k - 200k"/>
    <s v="Sioux Falls, SD"/>
    <n v="15677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s v="SMALL"/>
    <s v="50k - 200k"/>
    <s v="Sioux Falls, SD"/>
    <n v="156777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s v="SMALL"/>
    <s v="50k - 200k"/>
    <s v="Sioux Falls, SD"/>
    <n v="156777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s v="SMALL"/>
    <s v="50k - 200k"/>
    <s v="Sioux Falls, SD"/>
    <n v="156777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s v="SMALL"/>
    <s v="50k - 200k"/>
    <s v="Sioux Falls, SD"/>
    <n v="156777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s v="SMALL"/>
    <s v="50k - 200k"/>
    <s v="Rapid City, SD"/>
    <n v="8125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s v="SMALL"/>
    <s v="50k - 200k"/>
    <s v="Rapid City, SD"/>
    <n v="8125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5"/>
    <n v="16"/>
    <x v="47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s v="Sioux Falls, SD"/>
    <n v="15677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5"/>
    <n v="16"/>
    <x v="47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s v="SMALL"/>
    <s v="50k - 200k"/>
    <s v="Sioux Falls, SD"/>
    <n v="156777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3"/>
    <n v="18"/>
    <x v="47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s v="STATE"/>
    <s v="Under 50k"/>
    <s v="SOUTH DAK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4"/>
    <n v="18"/>
    <x v="47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s v="STATE"/>
    <s v="Under 50k"/>
    <s v="SOUTH DAK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s v="STATE"/>
    <s v="Under 50k"/>
    <s v="SOUTH DAKOTA GOV APP"/>
    <n v="0"/>
    <x v="6"/>
    <s v="BD"/>
    <s v="BIODIESEL"/>
    <s v="N"/>
    <s v="1114"/>
    <s v="BUS OTHER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s v="STATE"/>
    <s v="Under 50k"/>
    <s v="SOUTH DAKOT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s v="STATE"/>
    <s v="Under 50k"/>
    <s v="SOUTH DAKOTA GOV APP"/>
    <n v="0"/>
    <x v="6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s v="STATE"/>
    <s v="Under 50k"/>
    <s v="SOUTH DAKOT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s v="STATE"/>
    <s v="Under 50k"/>
    <s v="SOUTH DAK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s v="STATE"/>
    <s v="Under 50k"/>
    <s v="SOUTH DAKOT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s v="STATE"/>
    <s v="Under 50k"/>
    <s v="SOUTH DAKOT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D18X056"/>
    <n v="18"/>
    <x v="47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s v="STATE"/>
    <s v="Under 50k"/>
    <s v="SOUTH DAKOTA GOV APP"/>
    <n v="0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s v="STATE"/>
    <s v="Under 50k"/>
    <s v="SOUTH DAKOT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s v="STATE"/>
    <s v="Under 50k"/>
    <s v="SOUTH DAKOTA GOV APP"/>
    <n v="0"/>
    <x v="5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s v="STATE"/>
    <s v="Under 50k"/>
    <s v="SOUTH DAKOT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s v="STATE"/>
    <s v="Under 50k"/>
    <s v="SOUTH DAKOTA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s v="STATE"/>
    <s v="Under 50k"/>
    <s v="SOUTH DAK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s v="STATE"/>
    <s v="Under 50k"/>
    <s v="SOUTH DAKOTA GOV APP"/>
    <n v="0"/>
    <x v="11"/>
    <s v="  "/>
    <m/>
    <s v="N"/>
    <s v="1142"/>
    <s v="MAINTENANCE FACILITY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18X058"/>
    <n v="18"/>
    <x v="47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s v="STATE"/>
    <s v="Under 50k"/>
    <s v="SOUTH DAK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9"/>
    <n v="18"/>
    <x v="47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s v="STATE"/>
    <s v="Under 50k"/>
    <s v="SOUTH DAKOT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s v="SMALL"/>
    <s v="50k - 200k"/>
    <s v="Sioux Falls, SD"/>
    <n v="156777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s v="SMALL"/>
    <s v="50k - 200k"/>
    <s v="Sioux Falls, SD"/>
    <n v="156777"/>
    <x v="11"/>
    <s v="  "/>
    <m/>
    <s v="N"/>
    <s v="1142"/>
    <s v="MAINTENANCE FACILITY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s v="SMALL"/>
    <s v="50k - 200k"/>
    <s v="Sioux Falls, SD"/>
    <n v="156777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s v="SMALL"/>
    <s v="50k - 200k"/>
    <s v="Sioux Falls, SD"/>
    <n v="156777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s v="SMALL"/>
    <s v="50k - 200k"/>
    <s v="Sioux Falls, SD"/>
    <n v="156777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s v="SMALL"/>
    <s v="50k - 200k"/>
    <s v="Sioux Falls, SD"/>
    <n v="15677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s v="SMALL"/>
    <s v="50k - 200k"/>
    <s v="Sioux Falls, SD"/>
    <n v="156777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s v="SMALL"/>
    <s v="50k - 200k"/>
    <s v="Sioux Falls, SD"/>
    <n v="156777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s v="SMALL"/>
    <s v="50k - 200k"/>
    <s v="Sioux Falls, SD"/>
    <n v="156777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s v="SMALL"/>
    <s v="50k - 200k"/>
    <s v="Sioux Falls, SD"/>
    <n v="15677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s v="SMALL"/>
    <s v="50k - 200k"/>
    <s v="Sioux Falls, SD"/>
    <n v="156777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s v="SMALL"/>
    <s v="50k - 200k"/>
    <s v="Sioux Falls, SD"/>
    <n v="156777"/>
    <x v="5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s v="SMALL"/>
    <s v="50k - 200k"/>
    <s v="Sioux Falls, SD"/>
    <n v="15677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s v="SMALL"/>
    <s v="50k - 200k"/>
    <s v="Sioux Falls, SD"/>
    <n v="156777"/>
    <x v="5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s v="SMALL"/>
    <s v="50k - 200k"/>
    <s v="Sioux Falls, SD"/>
    <n v="156777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s v="SMALL"/>
    <s v="50k - 200k"/>
    <s v="Sioux Falls, SD"/>
    <n v="156777"/>
    <x v="5"/>
    <s v="  "/>
    <m/>
    <s v="N"/>
    <s v="1114"/>
    <s v="BUS OTHER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s v="SMALL"/>
    <s v="50k - 200k"/>
    <s v="Sioux Falls, SD"/>
    <n v="156777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s v="SMALL"/>
    <s v="50k - 200k"/>
    <s v="Sioux Falls, SD"/>
    <n v="156777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s v="SMALL"/>
    <s v="50k - 200k"/>
    <s v="Sioux Falls, SD"/>
    <n v="156777"/>
    <x v="11"/>
    <s v="  "/>
    <m/>
    <s v="N"/>
    <s v="1144"/>
    <s v="MAINTENANCE FACILITY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s v="SMALL"/>
    <s v="50k - 200k"/>
    <s v="Sioux Falls, SD"/>
    <n v="15677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s v="SMALL"/>
    <s v="50k - 200k"/>
    <s v="Sioux Falls, SD"/>
    <n v="156777"/>
    <x v="11"/>
    <s v="  "/>
    <m/>
    <s v="N"/>
    <s v="1142"/>
    <s v="MAINTENANCE FACILITY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s v="SMALL"/>
    <s v="50k - 200k"/>
    <s v="Sioux Falls, SD"/>
    <n v="156777"/>
    <x v="5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s v="SMALL"/>
    <s v="50k - 200k"/>
    <s v="Sioux Falls, SD"/>
    <n v="156777"/>
    <x v="5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s v="SMALL"/>
    <s v="50k - 200k"/>
    <s v="Rapid City, SD"/>
    <n v="81251"/>
    <x v="11"/>
    <s v="  "/>
    <m/>
    <s v="N"/>
    <s v="1144"/>
    <s v="MAINTENANCE FACILITY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s v="SMALL"/>
    <s v="50k - 200k"/>
    <s v="Sioux Falls, SD"/>
    <n v="156777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s v="SMALL"/>
    <s v="50k - 200k"/>
    <s v="Sioux Falls, SD"/>
    <n v="156777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s v="SMALL"/>
    <s v="50k - 200k"/>
    <s v="Sioux Falls, SD"/>
    <n v="156777"/>
    <x v="47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s v="SMALL"/>
    <s v="50k - 200k"/>
    <s v="Sioux Falls, SD"/>
    <n v="156777"/>
    <x v="47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s v="SMALL"/>
    <s v="50k - 200k"/>
    <s v="Rapid City, SD"/>
    <n v="81251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s v="SMALL"/>
    <s v="50k - 200k"/>
    <s v="Rapid City, SD"/>
    <n v="81251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s v="SMALL"/>
    <s v="50k - 200k"/>
    <s v="Rapid City, SD"/>
    <n v="81251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s v="SMALL"/>
    <s v="50k - 200k"/>
    <s v="Rapid City, SD"/>
    <n v="81251"/>
    <x v="11"/>
    <s v="  "/>
    <m/>
    <s v="N"/>
    <s v="1144"/>
    <s v="MAINTENANCE FACILITY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s v="Rapid City, SD"/>
    <n v="8125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s v="Rapid City, SD"/>
    <n v="81251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s v="SMALL"/>
    <s v="50k - 200k"/>
    <s v="Rapid City, SD"/>
    <n v="8125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90X064"/>
    <n v="90"/>
    <x v="47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s v="SMALL"/>
    <s v="50k - 200k"/>
    <s v="Sioux Falls, SD"/>
    <n v="15677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s v="Knoxville, TN"/>
    <n v="558696"/>
    <x v="5"/>
    <s v="GA"/>
    <s v="GASOLINE"/>
    <s v="N"/>
    <s v="1112"/>
    <s v="BUS PURCHASE"/>
    <s v="11"/>
    <s v="Bus"/>
    <s v="12"/>
    <s v="111"/>
    <s v="Purchase - Replacement"/>
    <s v="04"/>
    <s v="&lt;30 ft Bus"/>
    <m/>
    <s v="&lt;30 ft Bus"/>
    <s v="1"/>
    <s v="Capital"/>
    <s v="1"/>
    <m/>
    <s v="1"/>
    <m/>
    <s v="2"/>
    <s v="0"/>
    <s v="4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s v="Knoxville, TN"/>
    <n v="558696"/>
    <x v="1"/>
    <s v="  "/>
    <m/>
    <s v="N"/>
    <s v="117L"/>
    <s v="BUS OTHER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s v="Knoxville, TN"/>
    <n v="558696"/>
    <x v="2"/>
    <s v="  "/>
    <m/>
    <s v="N"/>
    <s v="1180"/>
    <s v="BUS OTHER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s v="Knoxville, TN"/>
    <n v="558696"/>
    <x v="4"/>
    <s v="  "/>
    <m/>
    <s v="N"/>
    <s v="3009"/>
    <s v="OPERATING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s v="MEDIUM"/>
    <s v="200k - 1m"/>
    <s v="Knoxville, TN"/>
    <n v="55869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s v="MEDIUM"/>
    <s v="200k - 1m"/>
    <s v="Knoxville, TN"/>
    <n v="5586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s v="Knoxville, TN"/>
    <n v="558696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s v="MEDIUM"/>
    <s v="200k - 1m"/>
    <s v="Knoxville, TN"/>
    <n v="558696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s v="MEDIUM"/>
    <s v="200k - 1m"/>
    <s v="Knoxville, TN"/>
    <n v="55869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s v="Knoxville, TN"/>
    <n v="558696"/>
    <x v="5"/>
    <s v="GA"/>
    <s v="GASOLINE"/>
    <s v="N"/>
    <s v="1112"/>
    <s v="BUS PURCHASE"/>
    <s v="11"/>
    <s v="Bus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s v="SMALL"/>
    <s v="50k - 200k"/>
    <s v="Clarksville, TN-KY"/>
    <n v="15865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s v="SMALL"/>
    <s v="50k - 200k"/>
    <s v="Jackson, TN"/>
    <n v="7188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s v="SMALL"/>
    <s v="50k - 200k"/>
    <s v="Johnson City, TN"/>
    <n v="12041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s v="STATE"/>
    <s v="Under 50k"/>
    <s v="TENNESSEE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s v="STATE"/>
    <s v="Under 50k"/>
    <s v="TENNESSEE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s v="STATE"/>
    <s v="Under 50k"/>
    <s v="TENNESSEE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s v="STATE"/>
    <s v="Under 50k"/>
    <s v="TENNESSEE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9"/>
    <n v="16"/>
    <x v="48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s v="MEDIUM"/>
    <s v="200k - 1m"/>
    <s v="Nashville-Davidson, TN"/>
    <n v="96958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9"/>
    <n v="16"/>
    <x v="48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s v="MEDIUM"/>
    <s v="200k - 1m"/>
    <s v="Nashville-Davidson, TN"/>
    <n v="969587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s v="MEDIUM"/>
    <s v="200k - 1m"/>
    <s v="Chattanooga, TN-GA"/>
    <n v="381112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s v="MEDIUM"/>
    <s v="200k - 1m"/>
    <s v="Chattanooga, TN-GA"/>
    <n v="38111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s v="MEDIUM"/>
    <s v="200k - 1m"/>
    <s v="Chattanooga, TN-GA"/>
    <n v="381112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s v="MEDIUM"/>
    <s v="200k - 1m"/>
    <s v="Chattanooga, TN-GA"/>
    <n v="38111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s v="MEDIUM"/>
    <s v="200k - 1m"/>
    <s v="Chattanooga, TN-GA"/>
    <n v="381112"/>
    <x v="5"/>
    <s v="GA"/>
    <s v="GASOLINE"/>
    <s v="N"/>
    <s v="1112"/>
    <s v="BUS PURCHASE"/>
    <n v="11"/>
    <s v="Bus"/>
    <s v="12"/>
    <s v="111"/>
    <s v="Purchase - Replacement"/>
    <s v="05"/>
    <s v="Bus School"/>
    <m/>
    <m/>
    <n v="1"/>
    <s v="Capital"/>
    <s v="1"/>
    <m/>
    <s v="1"/>
    <m/>
    <s v="2"/>
    <s v="0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s v="MEDIUM"/>
    <s v="200k - 1m"/>
    <s v="Chattanooga, TN-GA"/>
    <n v="381112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s v="MEDIUM"/>
    <s v="200k - 1m"/>
    <s v="Chattanooga, TN-GA"/>
    <n v="381112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s v="LARGE"/>
    <s v="Over 1m"/>
    <s v="Memphis, TN-MS-AR"/>
    <n v="106006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s v="LARGE"/>
    <s v="Over 1m"/>
    <s v="Memphis, TN-MS-AR"/>
    <n v="1060061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s v="LARGE"/>
    <s v="Over 1m"/>
    <s v="Memphis, TN-MS-AR"/>
    <n v="1060061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s v="LARGE"/>
    <s v="Over 1m"/>
    <s v="Memphis, TN-MS-AR"/>
    <n v="1060061"/>
    <x v="12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s v="STATE"/>
    <s v="Under 50k"/>
    <s v="TENNESSEE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s v="TENNESSEE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s v="STATE"/>
    <s v="Under 50k"/>
    <s v="TENNESSEE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s v="STATE"/>
    <s v="Under 50k"/>
    <s v="TENNESSEE GOV APP"/>
    <n v="0"/>
    <x v="16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s v="STATE"/>
    <s v="Under 50k"/>
    <s v="TENNESSEE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s v="STATE"/>
    <s v="Under 50k"/>
    <s v="TENNESSEE GOV APP"/>
    <n v="0"/>
    <x v="1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s v="STATE"/>
    <s v="Under 50k"/>
    <s v="TENNESSEE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s v="STATE"/>
    <s v="Under 50k"/>
    <s v="TENNESSEE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s v="LARGE"/>
    <s v="Over 1m"/>
    <s v="Memphis, TN-MS-AR"/>
    <n v="1060061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s v="LARGE"/>
    <s v="Over 1m"/>
    <s v="Memphis, TN-MS-AR"/>
    <n v="1060061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s v="LARGE"/>
    <s v="Over 1m"/>
    <s v="Memphis, TN-MS-AR"/>
    <n v="1060061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s v="MEDIUM"/>
    <s v="200k - 1m"/>
    <s v="Chattanooga, TN-GA"/>
    <n v="381112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s v="MEDIUM"/>
    <s v="200k - 1m"/>
    <s v="Chattanooga, TN-GA"/>
    <n v="381112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s v="MEDIUM"/>
    <s v="200k - 1m"/>
    <s v="Chattanooga, TN-GA"/>
    <n v="381112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s v="MEDIUM"/>
    <s v="200k - 1m"/>
    <s v="Chattanooga, TN-GA"/>
    <n v="381112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s v="MEDIUM"/>
    <s v="200k - 1m"/>
    <s v="Chattanooga, TN-GA"/>
    <n v="381112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s v="MEDIUM"/>
    <s v="200k - 1m"/>
    <s v="Chattanooga, TN-GA"/>
    <n v="381112"/>
    <x v="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s v="MEDIUM"/>
    <s v="200k - 1m"/>
    <s v="Chattanooga, TN-GA"/>
    <n v="381112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s v="MEDIUM"/>
    <s v="200k - 1m"/>
    <s v="Chattanooga, TN-GA"/>
    <n v="381112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s v="MEDIUM"/>
    <s v="200k - 1m"/>
    <s v="Knoxville, TN"/>
    <n v="55869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s v="MEDIUM"/>
    <s v="200k - 1m"/>
    <s v="Knoxville, TN"/>
    <n v="55869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s v="MEDIUM"/>
    <s v="200k - 1m"/>
    <s v="Knoxville, TN"/>
    <n v="558696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s v="MEDIUM"/>
    <s v="200k - 1m"/>
    <s v="Knoxville, TN"/>
    <n v="558696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s v="MEDIUM"/>
    <s v="200k - 1m"/>
    <s v="Knoxville, TN"/>
    <n v="558696"/>
    <x v="11"/>
    <s v="  "/>
    <m/>
    <s v="N"/>
    <s v="1144"/>
    <s v="MAINTENANCE FACILITY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s v="MEDIUM"/>
    <s v="200k - 1m"/>
    <s v="Chattanooga, TN-GA"/>
    <n v="381112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s v="MEDIUM"/>
    <s v="200k - 1m"/>
    <s v="Chattanooga, TN-GA"/>
    <n v="381112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s v="MEDIUM"/>
    <s v="200k - 1m"/>
    <s v="Chattanooga, TN-GA"/>
    <n v="381112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s v="MEDIUM"/>
    <s v="200k - 1m"/>
    <s v="Chattanooga, TN-GA"/>
    <n v="381112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s v="MEDIUM"/>
    <s v="200k - 1m"/>
    <s v="Chattanooga, TN-GA"/>
    <n v="381112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s v="MEDIUM"/>
    <s v="200k - 1m"/>
    <s v="Chattanooga, TN-GA"/>
    <n v="381112"/>
    <x v="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s v="MEDIUM"/>
    <s v="200k - 1m"/>
    <s v="Chattanooga, TN-GA"/>
    <n v="381112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s v="MEDIUM"/>
    <s v="200k - 1m"/>
    <s v="Chattanooga, TN-GA"/>
    <n v="381112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s v="LARGE"/>
    <s v="Over 1m"/>
    <s v="Memphis, TN-MS-AR"/>
    <n v="1060061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s v="LARGE"/>
    <s v="Over 1m"/>
    <s v="Memphis, TN-MS-AR"/>
    <n v="1060061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s v="Memphis, TN-MS-AR"/>
    <n v="1060061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s v="MEDIUM"/>
    <s v="200k - 1m"/>
    <s v="Chattanooga, TN-GA"/>
    <n v="381112"/>
    <x v="9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s v="MEDIUM"/>
    <s v="200k - 1m"/>
    <s v="Chattanooga, TN-GA"/>
    <n v="381112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s v="Chattanooga, TN-GA"/>
    <n v="381112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74X001"/>
    <n v="74"/>
    <x v="48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s v="SMALL"/>
    <s v="50k - 200k"/>
    <s v="Johnson City, TN"/>
    <n v="120415"/>
    <x v="43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TN74X001"/>
    <n v="74"/>
    <x v="48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s v="SMALL"/>
    <s v="50k - 200k"/>
    <s v="Johnson City, TN"/>
    <n v="120415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TN791000"/>
    <n v="79"/>
    <x v="48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s v="MEDIUM"/>
    <s v="200k - 1m"/>
    <s v="Chattanooga, TN-GA"/>
    <n v="381112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N791000"/>
    <n v="79"/>
    <x v="48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s v="MEDIUM"/>
    <s v="200k - 1m"/>
    <s v="Chattanooga, TN-GA"/>
    <n v="381112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7"/>
    <n v="80"/>
    <x v="48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s v="SMALL"/>
    <s v="50k - 200k"/>
    <s v="Johnson City, TN"/>
    <n v="120415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8"/>
    <n v="80"/>
    <x v="48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s v="SMALL"/>
    <s v="50k - 200k"/>
    <s v="Johnson City, TN"/>
    <n v="120415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s v="MEDIUM"/>
    <s v="200k - 1m"/>
    <s v="Nashville-Davidson, TN"/>
    <n v="969587"/>
    <x v="56"/>
    <s v="  "/>
    <m/>
    <s v="N"/>
    <s v="1152"/>
    <s v="BUS OTHER"/>
    <n v="11"/>
    <s v="Bus"/>
    <s v="52"/>
    <s v="115"/>
    <s v="Acquisition"/>
    <s v="02"/>
    <s v="AC Power / Lighting Sys"/>
    <m/>
    <m/>
    <n v="1"/>
    <s v="Capital"/>
    <s v="1"/>
    <m/>
    <s v="5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s v="MEDIUM"/>
    <s v="200k - 1m"/>
    <s v="Nashville-Davidson, TN"/>
    <n v="969587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s v="MEDIUM"/>
    <s v="200k - 1m"/>
    <s v="Nashville-Davidson, TN"/>
    <n v="969587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s v="MEDIUM"/>
    <s v="200k - 1m"/>
    <s v="Nashville-Davidson, TN"/>
    <n v="969587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s v="MEDIUM"/>
    <s v="200k - 1m"/>
    <s v="Nashville-Davidson, TN"/>
    <n v="969587"/>
    <x v="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s v="MEDIUM"/>
    <s v="200k - 1m"/>
    <s v="Nashville-Davidson, TN"/>
    <n v="969587"/>
    <x v="12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s v="MEDIUM"/>
    <s v="200k - 1m"/>
    <s v="Nashville-Davidson, TN"/>
    <n v="96958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s v="MEDIUM"/>
    <s v="200k - 1m"/>
    <s v="Nashville-Davidson, TN"/>
    <n v="969587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s v="MEDIUM"/>
    <s v="200k - 1m"/>
    <s v="Nashville-Davidson, TN"/>
    <n v="969587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s v="MEDIUM"/>
    <s v="200k - 1m"/>
    <s v="Nashville-Davidson, TN"/>
    <n v="969587"/>
    <x v="11"/>
    <s v="  "/>
    <m/>
    <s v="N"/>
    <s v="1141"/>
    <s v="MAINTENANCE FACILITY"/>
    <n v="11"/>
    <s v="Bus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s v="MEDIUM"/>
    <s v="200k - 1m"/>
    <s v="Nashville-Davidson, TN"/>
    <n v="969587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s v="Nashville-Davidson, TN"/>
    <n v="96958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s v="Nashville-Davidson, TN"/>
    <n v="96958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s v="MEDIUM"/>
    <s v="200k - 1m"/>
    <s v="Nashville-Davidson, TN"/>
    <n v="969587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s v="MEDIUM"/>
    <s v="200k - 1m"/>
    <s v="Chattanooga, TN-GA"/>
    <n v="381112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s v="MEDIUM"/>
    <s v="200k - 1m"/>
    <s v="Chattanooga, TN-GA"/>
    <n v="381112"/>
    <x v="9"/>
    <s v="  "/>
    <m/>
    <s v="N"/>
    <s v="1222"/>
    <s v="FIXED GUIDEWAY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s v="MEDIUM"/>
    <s v="200k - 1m"/>
    <s v="Chattanooga, TN-GA"/>
    <n v="381112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s v="Chattanooga, TN-GA"/>
    <n v="38111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s v="Chattanooga, TN-GA"/>
    <n v="38111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s v="Chattanooga, TN-GA"/>
    <n v="381112"/>
    <x v="17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s v="MEDIUM"/>
    <s v="200k - 1m"/>
    <s v="Chattanooga, TN-GA"/>
    <n v="381112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s v="MEDIUM"/>
    <s v="200k - 1m"/>
    <s v="Chattanooga, TN-GA"/>
    <n v="381112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s v="MEDIUM"/>
    <s v="200k - 1m"/>
    <s v="Chattanooga, TN-GA"/>
    <n v="381112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s v="MEDIUM"/>
    <s v="200k - 1m"/>
    <s v="Chattanooga, TN-GA"/>
    <n v="381112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s v="MEDIUM"/>
    <s v="200k - 1m"/>
    <s v="Chattanooga, TN-GA"/>
    <n v="381112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s v="MEDIUM"/>
    <s v="200k - 1m"/>
    <s v="Nashville-Davidson, TN"/>
    <n v="969587"/>
    <x v="21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s v="MEDIUM"/>
    <s v="200k - 1m"/>
    <s v="Nashville-Davidson, TN"/>
    <n v="969587"/>
    <x v="41"/>
    <s v="  "/>
    <m/>
    <s v="N"/>
    <s v="1242"/>
    <s v="FIXED GUIDEWAY"/>
    <n v="12"/>
    <s v="Fixed Guideway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s v="MEDIUM"/>
    <s v="200k - 1m"/>
    <s v="Nashville-Davidson, TN"/>
    <n v="969587"/>
    <x v="37"/>
    <s v="  "/>
    <m/>
    <s v="N"/>
    <s v="1232"/>
    <s v="FIXED GUIDEWAY"/>
    <n v="12"/>
    <s v="Fixed Guideway"/>
    <s v="32"/>
    <s v="123"/>
    <s v="Acquisition"/>
    <s v="06"/>
    <s v="Fare Collection Equip. (Stationary)"/>
    <m/>
    <m/>
    <n v="1"/>
    <s v="Capital"/>
    <s v="2"/>
    <m/>
    <s v="3"/>
    <m/>
    <s v="2"/>
    <s v="0"/>
    <s v="6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s v="MEDIUM"/>
    <s v="200k - 1m"/>
    <s v="Nashville-Davidson, TN"/>
    <n v="969587"/>
    <x v="37"/>
    <s v="  "/>
    <m/>
    <s v="N"/>
    <s v="1232"/>
    <s v="FIXED GUIDEWAY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s v="MEDIUM"/>
    <s v="200k - 1m"/>
    <s v="Nashville-Davidson, TN"/>
    <n v="969587"/>
    <x v="42"/>
    <s v="  "/>
    <m/>
    <s v="N"/>
    <s v="1252"/>
    <s v="FIXED GUIDEWAY"/>
    <n v="12"/>
    <s v="Fixed Guideway"/>
    <s v="52"/>
    <s v="125"/>
    <s v="Acquisition"/>
    <s v="03"/>
    <s v="Miscellaneous"/>
    <m/>
    <m/>
    <n v="1"/>
    <s v="Capital"/>
    <s v="2"/>
    <m/>
    <s v="5"/>
    <m/>
    <s v="2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s v="MEDIUM"/>
    <s v="200k - 1m"/>
    <s v="Nashville-Davidson, TN"/>
    <n v="969587"/>
    <x v="13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s v="MEDIUM"/>
    <s v="200k - 1m"/>
    <s v="Nashville-Davidson, TN"/>
    <n v="969587"/>
    <x v="21"/>
    <s v="  "/>
    <m/>
    <s v="N"/>
    <s v="1212"/>
    <s v="FIXED GUIDEWAY"/>
    <n v="12"/>
    <s v="Fixed Guideway"/>
    <s v="12"/>
    <s v="121"/>
    <s v="Purchase - Replacement"/>
    <s v="40"/>
    <s v="Spare Parts / Assoc Capital Maintenance Items"/>
    <m/>
    <s v="Spare Parts / Assoc Capital Maintenance Items"/>
    <n v="1"/>
    <s v="Capital"/>
    <s v="2"/>
    <m/>
    <s v="1"/>
    <m/>
    <s v="2"/>
    <s v="4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s v="MEDIUM"/>
    <s v="200k - 1m"/>
    <s v="Nashville-Davidson, TN"/>
    <n v="969587"/>
    <x v="21"/>
    <s v="  "/>
    <m/>
    <s v="N"/>
    <s v="1214"/>
    <s v="FIXED GUIDEWAY"/>
    <n v="12"/>
    <s v="Fixed Guideway"/>
    <s v="14"/>
    <s v="121"/>
    <s v="Rehabilitation / Rebuild"/>
    <s v="26"/>
    <s v="Commuter Rail Cars Used"/>
    <s v="Commuter Rail Cars Used"/>
    <m/>
    <n v="1"/>
    <s v="Capital"/>
    <s v="2"/>
    <m/>
    <s v="1"/>
    <m/>
    <s v="4"/>
    <s v="2"/>
    <s v="6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s v="MEDIUM"/>
    <s v="200k - 1m"/>
    <s v="Nashville-Davidson, TN"/>
    <n v="969587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s v="MEDIUM"/>
    <s v="200k - 1m"/>
    <s v="Nashville-Davidson, TN"/>
    <n v="969587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s v="MEDIUM"/>
    <s v="200k - 1m"/>
    <s v="Nashville-Davidson, TN"/>
    <n v="969587"/>
    <x v="37"/>
    <s v="  "/>
    <m/>
    <s v="N"/>
    <s v="1233"/>
    <s v="FIXED GUIDEWAY"/>
    <n v="12"/>
    <s v="Fixed Guideway"/>
    <s v="33"/>
    <s v="123"/>
    <s v="Construction"/>
    <s v="07"/>
    <s v="Surveillance/Security "/>
    <m/>
    <m/>
    <n v="1"/>
    <s v="Capital"/>
    <s v="2"/>
    <m/>
    <s v="3"/>
    <m/>
    <s v="3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s v="MEDIUM"/>
    <s v="200k - 1m"/>
    <s v="Nashville-Davidson, TN"/>
    <n v="969587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s v="MEDIUM"/>
    <s v="200k - 1m"/>
    <s v="Nashville-Davidson, TN"/>
    <n v="969587"/>
    <x v="8"/>
    <s v="  "/>
    <m/>
    <s v="N"/>
    <s v="1271"/>
    <s v="FIXED GUIDEWAY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s v="Nashville-Davidson, TN"/>
    <n v="969587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s v="Nashville-Davidson, TN"/>
    <n v="969587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s v="MEDIUM"/>
    <s v="200k - 1m"/>
    <s v="Nashville-Davidson, TN"/>
    <n v="969587"/>
    <x v="37"/>
    <s v="  "/>
    <m/>
    <s v="N"/>
    <s v="1232"/>
    <s v="FIXED GUIDEWAY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s v="MEDIUM"/>
    <s v="200k - 1m"/>
    <s v="Nashville-Davidson, TN"/>
    <n v="969587"/>
    <x v="41"/>
    <s v="  "/>
    <m/>
    <s v="N"/>
    <s v="1242"/>
    <s v="FIXED GUIDEWAY"/>
    <n v="12"/>
    <s v="Fixed Guideway"/>
    <s v="42"/>
    <s v="124"/>
    <s v="Acquisition"/>
    <s v="05"/>
    <s v="Yards &amp; Shops"/>
    <m/>
    <m/>
    <n v="1"/>
    <s v="Capital"/>
    <s v="2"/>
    <m/>
    <s v="4"/>
    <m/>
    <s v="2"/>
    <s v="0"/>
    <s v="5"/>
  </r>
  <r>
    <s v="TN90X364"/>
    <n v="90"/>
    <x v="48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s v="Murfreesboro, TN"/>
    <n v="133228"/>
    <x v="1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69"/>
    <n v="90"/>
    <x v="48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s v="MEDIUM"/>
    <s v="200k - 1m"/>
    <s v="Knoxville, TN"/>
    <n v="558696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s v="MEDIUM"/>
    <s v="200k - 1m"/>
    <s v="Knoxville, TN"/>
    <n v="55869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s v="MEDIUM"/>
    <s v="200k - 1m"/>
    <s v="Knoxville, TN"/>
    <n v="55869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s v="SMALL"/>
    <s v="50k - 200k"/>
    <s v="Morristown, TN "/>
    <n v="5903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s v="SMALL"/>
    <s v="50k - 200k"/>
    <s v="Morristown, TN "/>
    <n v="5903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s v="SMALL"/>
    <s v="50k - 200k"/>
    <s v="Morristown, TN "/>
    <n v="5903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4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s v="SMALL"/>
    <s v="50k - 200k"/>
    <s v="Murfreesboro, TN"/>
    <n v="133228"/>
    <x v="11"/>
    <s v="GA"/>
    <s v="GASOLINE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4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s v="SMALL"/>
    <s v="50k - 200k"/>
    <s v="Murfreesboro, TN"/>
    <n v="133228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s v="MEDIUM"/>
    <s v="200k - 1m"/>
    <s v="Nashville-Davidson, TN"/>
    <n v="969587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s v="MEDIUM"/>
    <s v="200k - 1m"/>
    <s v="Nashville-Davidson, TN"/>
    <n v="969587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s v="MEDIUM"/>
    <s v="200k - 1m"/>
    <s v="Nashville-Davidson, TN"/>
    <n v="969587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s v="MEDIUM"/>
    <s v="200k - 1m"/>
    <s v="Nashville-Davidson, TN"/>
    <n v="96958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s v="MEDIUM"/>
    <s v="200k - 1m"/>
    <s v="Nashville-Davidson, TN"/>
    <n v="969587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s v="MEDIUM"/>
    <s v="200k - 1m"/>
    <s v="Nashville-Davidson, TN"/>
    <n v="969587"/>
    <x v="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s v="MEDIUM"/>
    <s v="200k - 1m"/>
    <s v="Nashville-Davidson, TN"/>
    <n v="969587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s v="MEDIUM"/>
    <s v="200k - 1m"/>
    <s v="Nashville-Davidson, TN"/>
    <n v="969587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s v="MEDIUM"/>
    <s v="200k - 1m"/>
    <s v="Nashville-Davidson, TN"/>
    <n v="969587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s v="Nashville-Davidson, TN"/>
    <n v="96958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s v="Nashville-Davidson, TN"/>
    <n v="96958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s v="MEDIUM"/>
    <s v="200k - 1m"/>
    <s v="Nashville-Davidson, TN"/>
    <n v="969587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90X380"/>
    <n v="90"/>
    <x v="48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s v="SMALL"/>
    <s v="50k - 200k"/>
    <s v="Bristol-Bristol, TN-VA"/>
    <n v="69501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s v="MEDIUM"/>
    <s v="200k - 1m"/>
    <s v="Knoxville, TN"/>
    <n v="558696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s v="MEDIUM"/>
    <s v="200k - 1m"/>
    <s v="Knoxville, TN"/>
    <n v="558696"/>
    <x v="12"/>
    <s v="  "/>
    <m/>
    <s v="N"/>
    <s v="1192"/>
    <s v="BUS OTHER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s v="MEDIUM"/>
    <s v="200k - 1m"/>
    <s v="Knoxville, TN"/>
    <n v="558696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s v="Knoxville, TN"/>
    <n v="55869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s v="Knoxville, TN"/>
    <n v="55869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s v="MEDIUM"/>
    <s v="200k - 1m"/>
    <s v="Knoxville, TN"/>
    <n v="558696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s v="MEDIUM"/>
    <s v="200k - 1m"/>
    <s v="Knoxville, TN"/>
    <n v="558696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s v="SMALL"/>
    <s v="50k - 200k"/>
    <s v="Clarksville, TN - KY"/>
    <n v="158665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s v="SMALL"/>
    <s v="50k - 200k"/>
    <s v="Clarksville, TN - KY"/>
    <n v="158665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s v="SMALL"/>
    <s v="50k - 200k"/>
    <s v="Clarksville, TN - KY"/>
    <n v="158665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s v="SMALL"/>
    <s v="50k - 200k"/>
    <s v="Clarksville, TN - KY"/>
    <n v="158665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s v="SMALL"/>
    <s v="50k - 200k"/>
    <s v="Clarksville, TN - KY"/>
    <n v="158665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s v="SMALL"/>
    <s v="50k - 200k"/>
    <s v="Clarksville, TN - KY"/>
    <n v="15866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s v="SMALL"/>
    <s v="50k - 200k"/>
    <s v="Clarksville, TN - KY"/>
    <n v="15866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s v="SMALL"/>
    <s v="50k - 200k"/>
    <s v="Clarksville, TN - KY"/>
    <n v="15866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s v="SMALL"/>
    <s v="50k - 200k"/>
    <s v="Clarksville, TN - KY"/>
    <n v="158665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s v="SMALL"/>
    <s v="50k - 200k"/>
    <s v="Clarksville, TN - KY"/>
    <n v="158665"/>
    <x v="4"/>
    <s v="  "/>
    <m/>
    <s v="N"/>
    <s v="3009"/>
    <s v="OPERATING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s v="SMALL"/>
    <s v="50k - 200k"/>
    <s v="Kingsport, TN-VA"/>
    <n v="106571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s v="SMALL"/>
    <s v="50k - 200k"/>
    <s v="Kingsport, TN-VA"/>
    <n v="106571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s v="SMALL"/>
    <s v="50k - 200k"/>
    <s v="Kingsport, TN-VA"/>
    <n v="10657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s v="MEDIUM"/>
    <s v="200k - 1m"/>
    <s v="Nashville-Davidson, TN"/>
    <n v="96958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s v="MEDIUM"/>
    <s v="200k - 1m"/>
    <s v="Nashville-Davidson, TN"/>
    <n v="969587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s v="MEDIUM"/>
    <s v="200k - 1m"/>
    <s v="Nashville-Davidson, TN"/>
    <n v="969587"/>
    <x v="5"/>
    <s v="GA"/>
    <s v="GASOLINE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s v="MEDIUM"/>
    <s v="200k - 1m"/>
    <s v="Nashville-Davidson, TN"/>
    <n v="969587"/>
    <x v="11"/>
    <s v="  "/>
    <m/>
    <s v="N"/>
    <s v="1143"/>
    <s v="MAINTENANCE FACILITY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s v="MEDIUM"/>
    <s v="200k - 1m"/>
    <s v="Nashville-Davidson, TN"/>
    <n v="969587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s v="Nashville-Davidson, TN"/>
    <n v="96958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5"/>
    <n v="90"/>
    <x v="48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s v="Memphis, TN-MS-AR"/>
    <n v="106006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s v="Nashville-Davidson, TN"/>
    <n v="96958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s v="Nashville-Davidson, TN"/>
    <n v="96958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s v="SMALL"/>
    <s v="50k - 200k"/>
    <s v="Murfreesboro, TN"/>
    <n v="133228"/>
    <x v="11"/>
    <s v="GA"/>
    <s v="GASOLINE"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s v="Murfreesboro, TN"/>
    <n v="133228"/>
    <x v="1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s v="SMALL"/>
    <s v="50k - 200k"/>
    <s v="Murfreesboro, TN"/>
    <n v="133228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s v="SMALL"/>
    <s v="50k - 200k"/>
    <s v="Johnson City, TN"/>
    <n v="12041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s v="Johnson City, TN"/>
    <n v="120415"/>
    <x v="1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s v="Johnson City, TN"/>
    <n v="12041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s v="SMALL"/>
    <s v="50k - 200k"/>
    <s v="Johnson City, TN"/>
    <n v="12041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s v="MEDIUM"/>
    <s v="200k - 1m"/>
    <s v="Chattanooga, TN-GA"/>
    <n v="381112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s v="Chattanooga, TN-GA"/>
    <n v="38111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s v="Chattanooga, TN-GA"/>
    <n v="38111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s v="Chattanooga, TN-GA"/>
    <n v="381112"/>
    <x v="17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s v="MEDIUM"/>
    <s v="200k - 1m"/>
    <s v="Chattanooga, TN-GA"/>
    <n v="381112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s v="MEDIUM"/>
    <s v="200k - 1m"/>
    <s v="Chattanooga, TN-GA"/>
    <n v="381112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s v="MEDIUM"/>
    <s v="200k - 1m"/>
    <s v="Chattanooga, TN-GA"/>
    <n v="381112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s v="MEDIUM"/>
    <s v="200k - 1m"/>
    <s v="Chattanooga, TN-GA"/>
    <n v="381112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91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s v="MEDIUM"/>
    <s v="200k - 1m"/>
    <s v="Nashville-Davidson, TN"/>
    <n v="969587"/>
    <x v="17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1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s v="MEDIUM"/>
    <s v="200k - 1m"/>
    <s v="Nashville-Davidson, TN"/>
    <n v="969587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2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s v="Nashville-Davidson, TN"/>
    <n v="96958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s v="SMALL"/>
    <s v="50k - 200k"/>
    <s v="Jackson, TN"/>
    <n v="7188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s v="SMALL"/>
    <s v="50k - 200k"/>
    <s v="Jackson, TN"/>
    <n v="7188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s v="SMALL"/>
    <s v="50k - 200k"/>
    <s v="Jackson, TN"/>
    <n v="7188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s v="SMALL"/>
    <s v="50k - 200k"/>
    <s v="Jackson, TN"/>
    <n v="7188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s v="Jackson, TN"/>
    <n v="7188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s v="SMALL"/>
    <s v="50k - 200k"/>
    <s v="Jackson, TN"/>
    <n v="7188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s v="SMALL"/>
    <s v="50k - 200k"/>
    <s v="Clarksville, TN - KY"/>
    <n v="158665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s v="SMALL"/>
    <s v="50k - 200k"/>
    <s v="Clarksville, TN - KY"/>
    <n v="158665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s v="SMALL"/>
    <s v="50k - 200k"/>
    <s v="Clarksville, TN - KY"/>
    <n v="158665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s v="SMALL"/>
    <s v="50k - 200k"/>
    <s v="Clarksville, TN - KY"/>
    <n v="15866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s v="SMALL"/>
    <s v="50k - 200k"/>
    <s v="Clarksville, TN - KY"/>
    <n v="15866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s v="SMALL"/>
    <s v="50k - 200k"/>
    <s v="Clarksville, TN - KY"/>
    <n v="158665"/>
    <x v="56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s v="SMALL"/>
    <s v="50k - 200k"/>
    <s v="Clarksville, TN - KY"/>
    <n v="158665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s v="Clarksville, TN - KY"/>
    <n v="15866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s v="Clarksville, TN - KY"/>
    <n v="15866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s v="SMALL"/>
    <s v="50k - 200k"/>
    <s v="Clarksville, TN - KY"/>
    <n v="15866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s v="SMALL"/>
    <s v="50k - 200k"/>
    <s v="Cleveland, TN"/>
    <n v="66777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s v="Cleveland, TN"/>
    <n v="66777"/>
    <x v="1"/>
    <s v="GA"/>
    <s v="GASOLINE"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s v="Cleveland, TN"/>
    <n v="66777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s v="SMALL"/>
    <s v="50k - 200k"/>
    <s v="Cleveland, TN"/>
    <n v="6677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s v="Nashville-Davidson, TN"/>
    <n v="96958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s v="Nashville-Davidson, TN"/>
    <n v="96958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s v="Nashville-Davidson, TN"/>
    <n v="96958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s v="Nashville-Davidson, TN"/>
    <n v="96958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s v="MEDIUM"/>
    <s v="200k - 1m"/>
    <s v="Nashville-Davidson, TN"/>
    <n v="96958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s v="MEDIUM"/>
    <s v="200k - 1m"/>
    <s v="Nashville-Davidson, TN"/>
    <n v="96958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s v="Nashville-Davidson, TN"/>
    <n v="96958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s v="Nashville-Davidson, TN"/>
    <n v="96958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s v="MEDIUM"/>
    <s v="200k - 1m"/>
    <s v="Nashville-Davidson, TN"/>
    <n v="96958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2"/>
    <n v="95"/>
    <x v="48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s v="SMALL"/>
    <s v="50k - 200k"/>
    <s v="Clarksville, TN - KY"/>
    <n v="158665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s v="MEDIUM"/>
    <s v="200k - 1m"/>
    <s v="Nashville-Davidson, TN"/>
    <n v="969587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66"/>
    <n v="95"/>
    <x v="48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s v="MEDIUM"/>
    <s v="200k - 1m"/>
    <s v="Knoxville, TN"/>
    <n v="558696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5X069"/>
    <n v="95"/>
    <x v="48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s v="SMALL"/>
    <s v="50k - 200k"/>
    <s v="Johnson City, TN"/>
    <n v="120415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1"/>
    <n v="95"/>
    <x v="48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s v="MEDIUM"/>
    <s v="200k - 1m"/>
    <s v="Knoxville, TN"/>
    <n v="558696"/>
    <x v="5"/>
    <s v="HE"/>
    <s v="HYBRID ELECTRIC - 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N95X072"/>
    <n v="95"/>
    <x v="48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s v="SMALL"/>
    <s v="50k - 200k"/>
    <s v="Clarksville, TN - KY"/>
    <n v="158665"/>
    <x v="5"/>
    <s v="HE"/>
    <s v="HYBRID ELECTRIC - 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3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s v="MEDIUM"/>
    <s v="200k - 1m"/>
    <s v="Chattanooga, TN-GA"/>
    <n v="381112"/>
    <x v="21"/>
    <s v="  "/>
    <m/>
    <s v="N"/>
    <s v="1211"/>
    <s v="FIXED GUIDEWAY"/>
    <n v="12"/>
    <s v="Fixed Guideway"/>
    <s v="11"/>
    <s v="121"/>
    <s v="Engineering and Design"/>
    <s v="32"/>
    <s v="Rebuild Incline Railway Cars"/>
    <m/>
    <m/>
    <n v="1"/>
    <s v="Capital"/>
    <s v="2"/>
    <m/>
    <s v="1"/>
    <m/>
    <s v="1"/>
    <s v="3"/>
    <s v="2"/>
  </r>
  <r>
    <s v="TN95X074"/>
    <n v="95"/>
    <x v="48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s v="SMALL"/>
    <s v="50k - 200k"/>
    <s v="Johnson City, TN"/>
    <n v="120415"/>
    <x v="5"/>
    <s v="CN"/>
    <s v="COMPRESSED NATURAL GAS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TN95X075"/>
    <n v="95"/>
    <x v="48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s v="MEDIUM"/>
    <s v="200k - 1m"/>
    <s v="Knoxville, TN"/>
    <n v="558696"/>
    <x v="5"/>
    <s v="HE"/>
    <s v="HYBRID ELECTRIC - DIESEL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TN95X078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s v="MEDIUM"/>
    <s v="200k - 1m"/>
    <s v="Chattanooga, TN-GA"/>
    <n v="381112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79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s v="MEDIUM"/>
    <s v="200k - 1m"/>
    <s v="Chattanooga, TN-GA"/>
    <n v="381112"/>
    <x v="83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95X080"/>
    <n v="95"/>
    <x v="48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s v="MEDIUM"/>
    <s v="200k - 1m"/>
    <s v="Nashville-Davidson, TN"/>
    <n v="969587"/>
    <x v="56"/>
    <s v="  "/>
    <m/>
    <s v="N"/>
    <s v="1152"/>
    <s v="BUS OTHER"/>
    <n v="11"/>
    <s v="Bus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TN95X080"/>
    <n v="95"/>
    <x v="48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s v="MEDIUM"/>
    <s v="200k - 1m"/>
    <s v="Nashville-Davidson, TN"/>
    <n v="969587"/>
    <x v="5"/>
    <s v="EP"/>
    <s v="ELECTRIC TRACKLESS TROLLEY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X030306"/>
    <n v="3"/>
    <x v="49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s v="SMALL"/>
    <s v="50k - 200k"/>
    <s v="Texarkana-Texarkana, TX-AR"/>
    <n v="78162"/>
    <x v="5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30306"/>
    <n v="3"/>
    <x v="49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s v="SMALL"/>
    <s v="50k - 200k"/>
    <s v="Texarkana-Texarkana, TX-AR"/>
    <n v="7816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s v="MEDIUM"/>
    <s v="200k - 1m"/>
    <s v="El Paso, TX-NM"/>
    <n v="803086"/>
    <x v="26"/>
    <s v="CN"/>
    <s v="COMPRESSED NATURAL GAS"/>
    <s v="N"/>
    <s v="1313"/>
    <s v="NEW STARTS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s v="MEDIUM"/>
    <s v="200k - 1m"/>
    <s v="El Paso, TX-NM"/>
    <n v="803086"/>
    <x v="26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s v="MEDIUM"/>
    <s v="200k - 1m"/>
    <s v="El Paso, TX-NM"/>
    <n v="803086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s v="MEDIUM"/>
    <s v="200k - 1m"/>
    <s v="El Paso, TX-NM"/>
    <n v="803086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s v="MEDIUM"/>
    <s v="200k - 1m"/>
    <s v="El Paso, TX-NM"/>
    <n v="803086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s v="MEDIUM"/>
    <s v="200k - 1m"/>
    <s v="El Paso, TX-NM"/>
    <n v="803086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s v="MEDIUM"/>
    <s v="200k - 1m"/>
    <s v="El Paso, TX-NM"/>
    <n v="803086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s v="MEDIUM"/>
    <s v="200k - 1m"/>
    <s v="El Paso, TX-NM"/>
    <n v="803086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s v="MEDIUM"/>
    <s v="200k - 1m"/>
    <s v="El Paso, TX-NM"/>
    <n v="803086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s v="MEDIUM"/>
    <s v="200k - 1m"/>
    <s v="El Paso, TX-NM"/>
    <n v="803086"/>
    <x v="26"/>
    <s v="CN"/>
    <s v="COMPRESSED NATURAL GAS"/>
    <s v="N"/>
    <s v="1313"/>
    <s v="NEW STARTS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s v="MEDIUM"/>
    <s v="200k - 1m"/>
    <s v="El Paso, TX-NM"/>
    <n v="803086"/>
    <x v="26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s v="MEDIUM"/>
    <s v="200k - 1m"/>
    <s v="El Paso, TX-NM"/>
    <n v="803086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s v="MEDIUM"/>
    <s v="200k - 1m"/>
    <s v="El Paso, TX-NM"/>
    <n v="803086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s v="MEDIUM"/>
    <s v="200k - 1m"/>
    <s v="El Paso, TX-NM"/>
    <n v="803086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s v="MEDIUM"/>
    <s v="200k - 1m"/>
    <s v="El Paso, TX-NM"/>
    <n v="803086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s v="MEDIUM"/>
    <s v="200k - 1m"/>
    <s v="El Paso, TX-NM"/>
    <n v="803086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s v="MEDIUM"/>
    <s v="200k - 1m"/>
    <s v="El Paso, TX-NM"/>
    <n v="803086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s v="MEDIUM"/>
    <s v="200k - 1m"/>
    <s v="El Paso, TX-NM"/>
    <n v="803086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40119"/>
    <n v="4"/>
    <x v="49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s v="SMALL"/>
    <s v="50k - 200k"/>
    <s v="Texarkana-Texarkana, TX-AR"/>
    <n v="78162"/>
    <x v="5"/>
    <s v="GA"/>
    <s v="GASOLINE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40119"/>
    <n v="4"/>
    <x v="49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s v="SMALL"/>
    <s v="50k - 200k"/>
    <s v="Texarkana-Texarkana, TX-AR"/>
    <n v="78162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s v="LARGE"/>
    <s v="Over 1m"/>
    <s v="San Antonio, TX"/>
    <n v="1758210"/>
    <x v="48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s v="LARGE"/>
    <s v="Over 1m"/>
    <s v="San Antonio, TX"/>
    <n v="175821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s v="San Antonio, TX"/>
    <n v="175821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s v="San Antonio, TX"/>
    <n v="175821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s v="San Antonio, TX"/>
    <n v="175821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s v="San Antonio, TX"/>
    <n v="1758210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s v="LARGE"/>
    <s v="Over 1m"/>
    <s v="San Antonio, TX"/>
    <n v="175821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s v="San Antonio, TX"/>
    <n v="1758210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s v="San Antonio, TX"/>
    <n v="1758210"/>
    <x v="1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s v="SMALL"/>
    <s v="50k - 200k"/>
    <s v="Sherman, TX"/>
    <n v="6190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s v="SMALL"/>
    <s v="50k - 200k"/>
    <s v="Sherman, TX"/>
    <n v="6190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s v="STATE"/>
    <s v="Under 50k"/>
    <s v="TEXAS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s v="STATE"/>
    <s v="Under 50k"/>
    <s v="TEXAS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s v="STATE"/>
    <s v="Under 50k"/>
    <s v="TEX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s v="STATE"/>
    <s v="Under 50k"/>
    <s v="TEXAS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s v="STATE"/>
    <s v="Under 50k"/>
    <s v="TEXAS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s v="STATE"/>
    <s v="Under 50k"/>
    <s v="TEXAS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s v="STATE"/>
    <s v="Under 50k"/>
    <s v="TEXAS GOV APP"/>
    <n v="0"/>
    <x v="5"/>
    <s v="GA"/>
    <s v="GASOLINE"/>
    <s v="N"/>
    <s v="1114"/>
    <s v="BUS OTHER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s v="STATE"/>
    <s v="Under 50k"/>
    <s v="TEXAS GOV APP"/>
    <n v="0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s v="STATE"/>
    <s v="Under 50k"/>
    <s v="TEXAS GOV APP"/>
    <n v="0"/>
    <x v="11"/>
    <s v="  "/>
    <m/>
    <s v="N"/>
    <s v="1144"/>
    <s v="MAINTENANCE FACILITY"/>
    <n v="11"/>
    <s v="Bus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s v="STATE"/>
    <s v="Under 50k"/>
    <s v="TEXAS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s v="STATE"/>
    <s v="Under 50k"/>
    <s v="TEXAS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s v="STATE"/>
    <s v="Under 50k"/>
    <s v="TEXAS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s v="STATE"/>
    <s v="Under 50k"/>
    <s v="TEXAS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s v="STATE"/>
    <s v="Under 50k"/>
    <s v="TEXAS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s v="STATE"/>
    <s v="Under 50k"/>
    <s v="TEXAS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s v="STATE"/>
    <s v="Under 50k"/>
    <s v="TEXAS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s v="STATE"/>
    <s v="Under 50k"/>
    <s v="TEXAS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s v="STATE"/>
    <s v="Under 50k"/>
    <s v="TEXAS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s v="STATE"/>
    <s v="Under 50k"/>
    <s v="TEXAS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s v="TEXAS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s v="TEXAS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s v="TEXAS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s v="TEXAS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s v="TEXAS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6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s v="MEDIUM"/>
    <s v="200k - 1m"/>
    <s v="Killeen, TX"/>
    <n v="21763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6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7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s v="MEDIUM"/>
    <s v="200k - 1m"/>
    <s v="Killeen, TX"/>
    <n v="21763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7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s v="MEDIUM"/>
    <s v="200k - 1m"/>
    <s v="Corpus Christi, TX"/>
    <n v="32006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s v="MEDIUM"/>
    <s v="200k - 1m"/>
    <s v="Corpus Christi, TX"/>
    <n v="32006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s v="MEDIUM"/>
    <s v="200k - 1m"/>
    <s v="Corpus Christi, TX"/>
    <n v="320069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s v="Corpus Christi, TX"/>
    <n v="32006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s v="Corpus Christi, TX"/>
    <n v="320069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s v="MEDIUM"/>
    <s v="200k - 1m"/>
    <s v="El Paso, TX-NM"/>
    <n v="803086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s v="MEDIUM"/>
    <s v="200k - 1m"/>
    <s v="El Paso, TX-NM"/>
    <n v="803086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s v="MEDIUM"/>
    <s v="200k - 1m"/>
    <s v="El Paso, TX-NM"/>
    <n v="803086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s v="MEDIUM"/>
    <s v="200k - 1m"/>
    <s v="El Paso, TX-NM"/>
    <n v="80308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s v="MEDIUM"/>
    <s v="200k - 1m"/>
    <s v="El Paso, TX-NM"/>
    <n v="803086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s v="MEDIUM"/>
    <s v="200k - 1m"/>
    <s v="El Paso, TX-NM"/>
    <n v="803086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s v="MEDIUM"/>
    <s v="200k - 1m"/>
    <s v="El Paso, TX-NM"/>
    <n v="803086"/>
    <x v="5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s v="MEDIUM"/>
    <s v="200k - 1m"/>
    <s v="El Paso, TX-NM"/>
    <n v="803086"/>
    <x v="5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s v="El Paso, TX-NM"/>
    <n v="80308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s v="El Paso, TX-NM"/>
    <n v="80308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s v="El Paso, TX-NM"/>
    <n v="80308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s v="MEDIUM"/>
    <s v="200k - 1m"/>
    <s v="El Paso, TX-NM"/>
    <n v="803086"/>
    <x v="1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s v="MEDIUM"/>
    <s v="200k - 1m"/>
    <s v="El Paso, TX-NM"/>
    <n v="803086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s v="MEDIUM"/>
    <s v="200k - 1m"/>
    <s v="El Paso, TX-NM"/>
    <n v="80308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s v="MEDIUM"/>
    <s v="200k - 1m"/>
    <s v="El Paso, TX-NM"/>
    <n v="80308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1"/>
    <n v="16"/>
    <x v="49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s v="LARGE"/>
    <s v="Over 1m"/>
    <s v="Dallas-Fort Worth-Arlington, TX"/>
    <n v="5121892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s v="MEDIUM"/>
    <s v="200k - 1m"/>
    <s v="McAllen, TX"/>
    <n v="728825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s v="MEDIUM"/>
    <s v="200k - 1m"/>
    <s v="McAllen, TX"/>
    <n v="728825"/>
    <x v="48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s v="MEDIUM"/>
    <s v="200k - 1m"/>
    <s v="McAllen, TX"/>
    <n v="728825"/>
    <x v="48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s v="LARGE"/>
    <s v="Over 1m"/>
    <s v="Dallas-Fort Worth-Arlington, TX"/>
    <n v="5121892"/>
    <x v="4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s v="LARGE"/>
    <s v="Over 1m"/>
    <s v="Dallas-Fort Worth-Arlington, TX"/>
    <n v="512189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s v="MEDIUM"/>
    <s v="200k - 1m"/>
    <s v="Denton-Lewisville, TX"/>
    <n v="366174"/>
    <x v="4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s v="MEDIUM"/>
    <s v="200k - 1m"/>
    <s v="Denton-Lewisville, TX"/>
    <n v="36617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s v="MEDIUM"/>
    <s v="200k - 1m"/>
    <s v="Laredo, TX"/>
    <n v="23573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s v="MEDIUM"/>
    <s v="200k - 1m"/>
    <s v="Laredo, TX"/>
    <n v="23573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s v="Laredo, TX"/>
    <n v="23573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s v="MEDIUM"/>
    <s v="200k - 1m"/>
    <s v="Laredo, TX"/>
    <n v="23573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s v="LARGE"/>
    <s v="Over 1m"/>
    <s v="Houston, TX"/>
    <n v="4944332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s v="LARGE"/>
    <s v="Over 1m"/>
    <s v="Houston, TX"/>
    <n v="4944332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s v="LARGE"/>
    <s v="Over 1m"/>
    <s v="Houston, TX"/>
    <n v="4944332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6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s v="LARGE"/>
    <s v="Over 1m"/>
    <s v="Dallas-Fort Worth-Arlington, TX"/>
    <n v="512189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6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s v="MEDIUM"/>
    <s v="200k - 1m"/>
    <s v="Denton-Lewisville, TX"/>
    <n v="36617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7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s v="MEDIUM"/>
    <s v="200k - 1m"/>
    <s v="Brownsville, TX"/>
    <n v="217585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7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s v="Brownsville, TX"/>
    <n v="21758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8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s v="McAllen, TX"/>
    <n v="72882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8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s v="MEDIUM"/>
    <s v="200k - 1m"/>
    <s v="McAllen, TX"/>
    <n v="728825"/>
    <x v="14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16X029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s v="MEDIUM"/>
    <s v="200k - 1m"/>
    <s v="Brownsville, TX"/>
    <n v="217585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9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s v="Brownsville, TX"/>
    <n v="21758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s v="SMALL"/>
    <s v="50k - 200k"/>
    <s v="Abilene, TX"/>
    <n v="110421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s v="SMALL"/>
    <s v="50k - 200k"/>
    <s v="Abilene, TX"/>
    <n v="11042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s v="SMALL"/>
    <s v="50k - 200k"/>
    <s v="Abilene, TX"/>
    <n v="11042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s v="SMALL"/>
    <s v="50k - 200k"/>
    <s v="Amarillo, TX"/>
    <n v="196651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s v="SMALL"/>
    <s v="50k - 200k"/>
    <s v="Amarillo, TX"/>
    <n v="196651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s v="SMALL"/>
    <s v="50k - 200k"/>
    <s v="College Station-Bryan, TX"/>
    <n v="171345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s v="SMALL"/>
    <s v="50k - 200k"/>
    <s v="College Station-Bryan, TX"/>
    <n v="17134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s v="SMALL"/>
    <s v="50k - 200k"/>
    <s v="College Station-Bryan, TX"/>
    <n v="17134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s v="SMALL"/>
    <s v="50k - 200k"/>
    <s v="College Station-Bryan, TX"/>
    <n v="17134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s v="SMALL"/>
    <s v="50k - 200k"/>
    <s v="Odessa, TX"/>
    <n v="12640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s v="SMALL"/>
    <s v="50k - 200k"/>
    <s v="Odessa, TX"/>
    <n v="12640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s v="SMALL"/>
    <s v="50k - 200k"/>
    <s v="Odessa, TX"/>
    <n v="126405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s v="SMALL"/>
    <s v="50k - 200k"/>
    <s v="San Angelo, TX"/>
    <n v="9298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s v="SMALL"/>
    <s v="50k - 200k"/>
    <s v="San Angelo, TX"/>
    <n v="92984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s v="SMALL"/>
    <s v="50k - 200k"/>
    <s v="San Angelo, TX"/>
    <n v="9298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s v="SMALL"/>
    <s v="50k - 200k"/>
    <s v="Sherman, TX"/>
    <n v="6190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s v="SMALL"/>
    <s v="50k - 200k"/>
    <s v="Sherman, TX"/>
    <n v="6190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s v="SMALL"/>
    <s v="50k - 200k"/>
    <s v="Sherman, TX"/>
    <n v="6190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s v="SMALL"/>
    <s v="50k - 200k"/>
    <s v="Texarkana-Texarkana, TX-AR"/>
    <n v="78162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s v="SMALL"/>
    <s v="50k - 200k"/>
    <s v="Texas City, TX"/>
    <n v="106383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s v="SMALL"/>
    <s v="50k - 200k"/>
    <s v="Texas City, TX"/>
    <n v="106383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s v="STATE"/>
    <s v="Under 50k"/>
    <s v="TEXAS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s v="STATE"/>
    <s v="Under 50k"/>
    <s v="TEX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s v="STATE"/>
    <s v="Under 50k"/>
    <s v="TEXAS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s v="STATE"/>
    <s v="Under 50k"/>
    <s v="TEXAS GOV APP"/>
    <n v="0"/>
    <x v="5"/>
    <s v="GA"/>
    <s v="GASOLINE"/>
    <s v="N"/>
    <s v="1113"/>
    <s v="BUS PURCHASE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s v="STATE"/>
    <s v="Under 50k"/>
    <s v="TEXAS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s v="STATE"/>
    <s v="Under 50k"/>
    <s v="TEXAS GOV APP"/>
    <n v="0"/>
    <x v="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s v="STATE"/>
    <s v="Under 50k"/>
    <s v="TEXAS GOV APP"/>
    <n v="0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s v="STATE"/>
    <s v="Under 50k"/>
    <s v="TEXAS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s v="STATE"/>
    <s v="Under 50k"/>
    <s v="TEXAS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s v="STATE"/>
    <s v="Under 50k"/>
    <s v="TEXAS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s v="STATE"/>
    <s v="Under 50k"/>
    <s v="TEXAS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s v="STATE"/>
    <s v="Under 50k"/>
    <s v="TEXAS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s v="STATE"/>
    <s v="Under 50k"/>
    <s v="TEXAS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s v="STATE"/>
    <s v="Under 50k"/>
    <s v="TEXAS GOV APP"/>
    <n v="0"/>
    <x v="12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s v="STATE"/>
    <s v="Under 50k"/>
    <s v="TEXAS GOV APP"/>
    <n v="0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s v="STATE"/>
    <s v="Under 50k"/>
    <s v="TEXAS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s v="TEXAS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s v="TEXAS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s v="SMALL"/>
    <s v="50k - 200k"/>
    <s v="Tyler, TX"/>
    <n v="13024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s v="SMALL"/>
    <s v="50k - 200k"/>
    <s v="Tyler, TX"/>
    <n v="130247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s v="SMALL"/>
    <s v="50k - 200k"/>
    <s v="Waco, TX"/>
    <n v="172378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s v="STATE"/>
    <s v="Under 50k"/>
    <s v="TEXAS GOV APP"/>
    <n v="0"/>
    <x v="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s v="STATE"/>
    <s v="Under 50k"/>
    <s v="TEXAS GOV APP"/>
    <n v="0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s v="STATE"/>
    <s v="Under 50k"/>
    <s v="TEX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s v="STATE"/>
    <s v="Under 50k"/>
    <s v="TEXAS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s v="STATE"/>
    <s v="Under 50k"/>
    <s v="TEXAS GOV APP"/>
    <n v="0"/>
    <x v="11"/>
    <s v="  "/>
    <m/>
    <s v="N"/>
    <s v="1141"/>
    <s v="MAINTENANCE FACILITY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s v="STATE"/>
    <s v="Under 50k"/>
    <s v="TEXAS GOV APP"/>
    <n v="0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s v="STATE"/>
    <s v="Under 50k"/>
    <s v="TEXAS GOV APP"/>
    <n v="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s v="STATE"/>
    <s v="Under 50k"/>
    <s v="TEXAS GOV APP"/>
    <n v="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s v="TEXAS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s v="STATE"/>
    <s v="Under 50k"/>
    <s v="TEXAS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s v="STATE"/>
    <s v="Under 50k"/>
    <s v="TEXAS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s v="STATE"/>
    <s v="Under 50k"/>
    <s v="TEXAS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s v="STATE"/>
    <s v="Under 50k"/>
    <s v="TEXAS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s v="STATE"/>
    <s v="Under 50k"/>
    <s v="TEXAS GOV APP"/>
    <n v="0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260018"/>
    <n v="26"/>
    <x v="49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s v="LARGE"/>
    <s v="Over 1m"/>
    <s v="Dallas-Fort Worth-Arlington, TX"/>
    <n v="5121892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260018"/>
    <n v="26"/>
    <x v="49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s v="LARGE"/>
    <s v="Over 1m"/>
    <s v="Dallas-Fort Worth-Arlington, TX"/>
    <n v="5121892"/>
    <x v="5"/>
    <s v="EP"/>
    <s v="ELECTRIC TRACKLESS TROLLEY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s v="LARGE"/>
    <s v="Over 1m"/>
    <s v="Houston, TX"/>
    <n v="4944332"/>
    <x v="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s v="LARGE"/>
    <s v="Over 1m"/>
    <s v="Houston, TX"/>
    <n v="4944332"/>
    <x v="0"/>
    <s v="  "/>
    <m/>
    <s v="N"/>
    <s v="1131"/>
    <s v="BUS OTHER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s v="LARGE"/>
    <s v="Over 1m"/>
    <s v="Houston, TX"/>
    <n v="4944332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s v="LARGE"/>
    <s v="Over 1m"/>
    <s v="Houston, TX"/>
    <n v="4944332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s v="LARGE"/>
    <s v="Over 1m"/>
    <s v="Houston, TX"/>
    <n v="4944332"/>
    <x v="1"/>
    <s v="  "/>
    <m/>
    <s v="N"/>
    <s v="1176"/>
    <s v="BUS OTHER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s v="LARGE"/>
    <s v="Over 1m"/>
    <s v="Houston, TX"/>
    <n v="4944332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s v="LARGE"/>
    <s v="Over 1m"/>
    <s v="Houston, TX"/>
    <n v="4944332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4"/>
    <n v="34"/>
    <x v="49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s v="MEDIUM"/>
    <s v="200k - 1m"/>
    <s v="Brownsville, TX"/>
    <n v="217585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s v="MEDIUM"/>
    <s v="200k - 1m"/>
    <s v="El Paso, TX-NM"/>
    <n v="80308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s v="MEDIUM"/>
    <s v="200k - 1m"/>
    <s v="El Paso, TX-NM"/>
    <n v="803086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s v="MEDIUM"/>
    <s v="200k - 1m"/>
    <s v="El Paso, TX-NM"/>
    <n v="803086"/>
    <x v="11"/>
    <s v="CN"/>
    <s v="COMPRESSED NATURAL GAS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s v="MEDIUM"/>
    <s v="200k - 1m"/>
    <s v="El Paso, TX-NM"/>
    <n v="803086"/>
    <x v="5"/>
    <s v="CN"/>
    <s v="COMPRESSED NATURAL GAS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s v="MEDIUM"/>
    <s v="200k - 1m"/>
    <s v="El Paso, TX-NM"/>
    <n v="803086"/>
    <x v="0"/>
    <s v="  "/>
    <m/>
    <s v="N"/>
    <s v="1134"/>
    <s v="BUS OTHER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s v="MEDIUM"/>
    <s v="200k - 1m"/>
    <s v="El Paso, TX-NM"/>
    <n v="803086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4"/>
    <n v="34"/>
    <x v="49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s v="MEDIUM"/>
    <s v="200k - 1m"/>
    <s v="Denton-Lewisville, TX"/>
    <n v="366174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340014"/>
    <n v="34"/>
    <x v="49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s v="MEDIUM"/>
    <s v="200k - 1m"/>
    <s v="Denton-Lewisville, TX"/>
    <n v="366174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15"/>
    <n v="34"/>
    <x v="49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s v="MEDIUM"/>
    <s v="200k - 1m"/>
    <s v="Denton-Lewisville, TX"/>
    <n v="366174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5"/>
    <n v="34"/>
    <x v="49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s v="MEDIUM"/>
    <s v="200k - 1m"/>
    <s v="Denton-Lewisville, TX"/>
    <n v="366174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s v="MEDIUM"/>
    <s v="200k - 1m"/>
    <s v="El Paso, TX-NM"/>
    <n v="80308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s v="MEDIUM"/>
    <s v="200k - 1m"/>
    <s v="El Paso, TX-NM"/>
    <n v="803086"/>
    <x v="0"/>
    <s v="  "/>
    <m/>
    <s v="N"/>
    <s v="1132"/>
    <s v="BUS OTHER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s v="MEDIUM"/>
    <s v="200k - 1m"/>
    <s v="El Paso, TX-NM"/>
    <n v="80308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s v="MEDIUM"/>
    <s v="200k - 1m"/>
    <s v="El Paso, TX-NM"/>
    <n v="803086"/>
    <x v="11"/>
    <s v="CN"/>
    <s v="COMPRESSED NATURAL GAS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s v="El Paso, TX-NM"/>
    <n v="80308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s v="MEDIUM"/>
    <s v="200k - 1m"/>
    <s v="El Paso, TX-NM"/>
    <n v="803086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7"/>
    <n v="34"/>
    <x v="49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s v="LARGE"/>
    <s v="Over 1m"/>
    <s v="Dallas-Fort Worth-Arlington, TX"/>
    <n v="5121892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7"/>
    <n v="34"/>
    <x v="49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s v="LARGE"/>
    <s v="Over 1m"/>
    <s v="Dallas-Fort Worth-Arlington, TX"/>
    <n v="5121892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s v="SMALL"/>
    <s v="50k - 200k"/>
    <s v="Longview, TX"/>
    <n v="98884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s v="SMALL"/>
    <s v="50k - 200k"/>
    <s v="Lake Jackson-Angleton, TX"/>
    <n v="7483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s v="SMALL"/>
    <s v="50k - 200k"/>
    <s v="Texas City, TX"/>
    <n v="106383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s v="SMALL"/>
    <s v="50k - 200k"/>
    <s v="Abilene, TX"/>
    <n v="110421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s v="SMALL"/>
    <s v="50k - 200k"/>
    <s v="Odessa, TX"/>
    <n v="126405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s v="STATE"/>
    <s v="Under 50k"/>
    <s v="TEXAS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s v="STATE"/>
    <s v="Under 50k"/>
    <s v="TEXAS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s v="SMALL"/>
    <s v="50k - 200k"/>
    <s v="Victoria, TX"/>
    <n v="63683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s v="SMALL"/>
    <s v="50k - 200k"/>
    <s v="San Angelo, TX"/>
    <n v="92984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s v="STATE"/>
    <s v="Under 50k"/>
    <s v="TEXAS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s v="SMALL"/>
    <s v="50k - 200k"/>
    <s v="McKinney, TX"/>
    <n v="17003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s v="SMALL"/>
    <s v="50k - 200k"/>
    <s v="Sherman, TX"/>
    <n v="6190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s v="STATE"/>
    <s v="Under 50k"/>
    <s v="TEXAS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s v="STATE"/>
    <s v="Under 50k"/>
    <s v="TEXAS GOV APP"/>
    <n v="0"/>
    <x v="5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s v="SMALL"/>
    <s v="50k - 200k"/>
    <s v="Temple, TX"/>
    <n v="90390"/>
    <x v="5"/>
    <s v="GA"/>
    <s v="GASOLINE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s v="STATE"/>
    <s v="Under 50k"/>
    <s v="TEXAS GOV APP"/>
    <n v="0"/>
    <x v="5"/>
    <s v="GA"/>
    <s v="GASOLINE"/>
    <s v="N"/>
    <s v="1114"/>
    <s v="BUS OTHER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s v="STATE"/>
    <s v="Under 50k"/>
    <s v="TEXAS GOV APP"/>
    <n v="0"/>
    <x v="5"/>
    <s v="GA"/>
    <s v="GASOLINE"/>
    <s v="N"/>
    <s v="1114"/>
    <s v="BUS OTHER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s v="STATE"/>
    <s v="Under 50k"/>
    <s v="TEXAS GOV APP"/>
    <n v="0"/>
    <x v="5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s v="STATE"/>
    <s v="Under 50k"/>
    <s v="TEXAS GOV APP"/>
    <n v="0"/>
    <x v="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s v="STATE"/>
    <s v="Under 50k"/>
    <s v="TEXAS GOV APP"/>
    <n v="0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s v="SMALL"/>
    <s v="50k - 200k"/>
    <s v="Amarillo, TX"/>
    <n v="196651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s v="SMALL"/>
    <s v="50k - 200k"/>
    <s v="Beaumont, TX"/>
    <n v="147922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s v="STATE"/>
    <s v="Under 50k"/>
    <s v="TEXAS GOV APP"/>
    <n v="0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s v="SMALL"/>
    <s v="50k - 200k"/>
    <s v="Victoria, TX"/>
    <n v="63683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s v="SMALL"/>
    <s v="50k - 200k"/>
    <s v="San Angelo, TX"/>
    <n v="92984"/>
    <x v="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s v="STATE"/>
    <s v="Under 50k"/>
    <s v="TEXAS GOV APP"/>
    <n v="0"/>
    <x v="0"/>
    <s v="  "/>
    <m/>
    <s v="N"/>
    <s v="1134"/>
    <s v="BUS OTHER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s v="SMALL"/>
    <s v="50k - 200k"/>
    <s v="Harlingen, TX"/>
    <n v="135663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s v="SMALL"/>
    <s v="50k - 200k"/>
    <s v="Odessa, TX"/>
    <n v="126405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s v="SMALL"/>
    <s v="50k - 200k"/>
    <s v="San Marcos, TX"/>
    <n v="52826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s v="SMALL"/>
    <s v="50k - 200k"/>
    <s v="Texarkana-Texarkana, TX-AR"/>
    <n v="78162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s v="SMALL"/>
    <s v="50k - 200k"/>
    <s v="Odessa, TX"/>
    <n v="12640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s v="SMALL"/>
    <s v="50k - 200k"/>
    <s v="Temple, TX"/>
    <n v="9039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s v="SMALL"/>
    <s v="50k - 200k"/>
    <s v="Tyler, TX"/>
    <n v="13024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s v="SMALL"/>
    <s v="50k - 200k"/>
    <s v="Wichita Falls, TX"/>
    <n v="99437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s v="SMALL"/>
    <s v="50k - 200k"/>
    <s v="Beaumont, TX"/>
    <n v="147922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s v="SMALL"/>
    <s v="50k - 200k"/>
    <s v="College Station-Bryan, TX"/>
    <n v="171345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s v="SMALL"/>
    <s v="50k - 200k"/>
    <s v="Port Arthur, TX"/>
    <n v="15315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s v="STATE"/>
    <s v="Under 50k"/>
    <s v="TEXAS GOV APP"/>
    <n v="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s v="MEDIUM"/>
    <s v="200k - 1m"/>
    <s v="El Paso, TX-NM"/>
    <n v="803086"/>
    <x v="26"/>
    <s v="CN"/>
    <s v="COMPRESSED NATURAL GAS"/>
    <s v="N"/>
    <s v="1313"/>
    <s v="NEW STARTS"/>
    <n v="13"/>
    <s v="New Starts"/>
    <s v="13"/>
    <s v="131"/>
    <s v="Purchase - Expansion"/>
    <s v="06"/>
    <s v="Bus Articulated"/>
    <m/>
    <s v="Vans"/>
    <n v="1"/>
    <s v="Capital"/>
    <s v="3"/>
    <m/>
    <s v="1"/>
    <m/>
    <s v="3"/>
    <s v="0"/>
    <s v="6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s v="MEDIUM"/>
    <s v="200k - 1m"/>
    <s v="El Paso, TX-NM"/>
    <n v="803086"/>
    <x v="26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s v="MEDIUM"/>
    <s v="200k - 1m"/>
    <s v="El Paso, TX-NM"/>
    <n v="803086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s v="MEDIUM"/>
    <s v="200k - 1m"/>
    <s v="El Paso, TX-NM"/>
    <n v="803086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s v="MEDIUM"/>
    <s v="200k - 1m"/>
    <s v="El Paso, TX-NM"/>
    <n v="803086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s v="MEDIUM"/>
    <s v="200k - 1m"/>
    <s v="El Paso, TX-NM"/>
    <n v="803086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s v="MEDIUM"/>
    <s v="200k - 1m"/>
    <s v="El Paso, TX-NM"/>
    <n v="803086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s v="MEDIUM"/>
    <s v="200k - 1m"/>
    <s v="El Paso, TX-NM"/>
    <n v="803086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s v="MEDIUM"/>
    <s v="200k - 1m"/>
    <s v="El Paso, TX-NM"/>
    <n v="803086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x v="84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s v="Dallas-Fort Worth-Arlington, TX"/>
    <n v="51218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s v="Dallas-Fort Worth-Arlington, TX"/>
    <n v="51218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s v="Dallas-Fort Worth-Arlington, TX"/>
    <n v="51218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s v="Dallas-Fort Worth-Arlington, TX"/>
    <n v="51218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s v="Dallas-Fort Worth-Arlington, TX"/>
    <n v="51218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s v="Dallas-Fort Worth-Arlington, TX"/>
    <n v="5121892"/>
    <x v="1"/>
    <s v="  "/>
    <m/>
    <s v="N"/>
    <s v="1224"/>
    <s v="FIXED GUIDEWAY"/>
    <s v="12"/>
    <s v="Fixed Guideway"/>
    <s v="24"/>
    <s v="122"/>
    <s v="Rehab / Renovation"/>
    <s v="20"/>
    <s v="Miscellaneous"/>
    <m/>
    <m/>
    <s v="1"/>
    <s v="Capital"/>
    <s v="2"/>
    <m/>
    <s v="2"/>
    <m/>
    <s v="4"/>
    <s v="2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s v="LARGE"/>
    <s v="Over 1m"/>
    <s v="Dallas-Fort Worth-Arlington, TX"/>
    <n v="5121892"/>
    <x v="9"/>
    <s v="  "/>
    <m/>
    <s v="N"/>
    <s v="1224"/>
    <s v="FIXED GUIDEWAY"/>
    <n v="12"/>
    <s v="Fixed Guideway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s v="LARGE"/>
    <s v="Over 1m"/>
    <s v="Houston, TX"/>
    <n v="4944332"/>
    <x v="21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s v="LARGE"/>
    <s v="Over 1m"/>
    <s v="Houston, TX"/>
    <n v="4944332"/>
    <x v="21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s v="LARGE"/>
    <s v="Over 1m"/>
    <s v="Houston, TX"/>
    <n v="4944332"/>
    <x v="9"/>
    <s v="  "/>
    <m/>
    <s v="N"/>
    <s v="1224"/>
    <s v="FIXED GUIDEWAY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s v="LARGE"/>
    <s v="Over 1m"/>
    <s v="Houston, TX"/>
    <n v="4944332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s v="LARGE"/>
    <s v="Over 1m"/>
    <s v="Houston, TX"/>
    <n v="4944332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s v="Houston, TX"/>
    <n v="4944332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540004"/>
    <n v="54"/>
    <x v="49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s v="Dallas-Fort Worth-Arlington, TX"/>
    <n v="5121892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s v="STATE"/>
    <s v="Under 50k"/>
    <s v="TEXAS GOV APP"/>
    <n v="0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s v="STATE"/>
    <s v="Under 50k"/>
    <s v="TEXAS GOV APP"/>
    <n v="0"/>
    <x v="39"/>
    <s v="  "/>
    <m/>
    <s v="N"/>
    <s v="5519"/>
    <s v="RESEARCH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s v="STATE"/>
    <s v="Under 50k"/>
    <s v="TEXAS GOV APP"/>
    <n v="0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s v="STATE"/>
    <s v="Under 50k"/>
    <s v="TEXAS GOV APP"/>
    <n v="0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s v="STATE"/>
    <s v="Under 50k"/>
    <s v="TEXAS GOV APP"/>
    <n v="0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s v="STATE"/>
    <s v="Under 50k"/>
    <s v="TEXAS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s v="STATE"/>
    <s v="Under 50k"/>
    <s v="TEXAS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s v="STATE"/>
    <s v="Under 50k"/>
    <s v="TEXAS GOV APP"/>
    <n v="0"/>
    <x v="47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TX85X004"/>
    <n v="85"/>
    <x v="49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MALL"/>
    <s v="50k - 200k"/>
    <s v="Sherman, TX"/>
    <n v="6190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s v="LARGE"/>
    <s v="Over 1m"/>
    <s v="San Antonio, TX"/>
    <n v="175821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s v="LARGE"/>
    <s v="Over 1m"/>
    <s v="San Antonio, TX"/>
    <n v="175821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s v="LARGE"/>
    <s v="Over 1m"/>
    <s v="San Antonio, TX"/>
    <n v="175821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s v="LARGE"/>
    <s v="Over 1m"/>
    <s v="San Antonio, TX"/>
    <n v="175821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s v="LARGE"/>
    <s v="Over 1m"/>
    <s v="San Antonio, TX"/>
    <n v="1758210"/>
    <x v="5"/>
    <s v="  "/>
    <m/>
    <s v="N"/>
    <s v="1114"/>
    <s v="BUS OTHER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s v="LARGE"/>
    <s v="Over 1m"/>
    <s v="San Antonio, TX"/>
    <n v="1758210"/>
    <x v="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s v="LARGE"/>
    <s v="Over 1m"/>
    <s v="San Antonio, TX"/>
    <n v="175821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s v="LARGE"/>
    <s v="Over 1m"/>
    <s v="San Antonio, TX"/>
    <n v="175821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s v="San Antonio, TX"/>
    <n v="175821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s v="San Antonio, TX"/>
    <n v="175821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s v="LARGE"/>
    <s v="Over 1m"/>
    <s v="San Antonio, TX"/>
    <n v="175821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s v="LARGE"/>
    <s v="Over 1m"/>
    <s v="San Antonio, TX"/>
    <n v="175821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s v="LARGE"/>
    <s v="Over 1m"/>
    <s v="San Antonio, TX"/>
    <n v="175821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s v="LARGE"/>
    <s v="Over 1m"/>
    <s v="San Antonio, TX"/>
    <n v="175821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s v="LARGE"/>
    <s v="Over 1m"/>
    <s v="San Antonio, TX"/>
    <n v="175821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s v="LARGE"/>
    <s v="Over 1m"/>
    <s v="San Antonio, TX"/>
    <n v="175821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s v="LARGE"/>
    <s v="Over 1m"/>
    <s v="Dallas-Fort Worth-Arlington, TX"/>
    <n v="5121892"/>
    <x v="10"/>
    <s v="  "/>
    <m/>
    <s v="N"/>
    <s v="1292"/>
    <s v="FIXED GUIDEWAY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s v="LARGE"/>
    <s v="Over 1m"/>
    <s v="Dallas-Fort Worth-Arlington, TX"/>
    <n v="5121892"/>
    <x v="10"/>
    <s v="  "/>
    <m/>
    <s v="N"/>
    <s v="1292"/>
    <s v="FIXED GUIDEWAY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s v="Dallas-Fort Worth-Arlington, TX"/>
    <n v="51218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s v="Dallas-Fort Worth-Arlington, TX"/>
    <n v="51218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s v="Dallas-Fort Worth-Arlington, TX"/>
    <n v="51218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s v="Dallas-Fort Worth-Arlington, TX"/>
    <n v="51218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s v="LARGE"/>
    <s v="Over 1m"/>
    <s v="Dallas-Fort Worth-Arlington, TX"/>
    <n v="5121892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s v="LARGE"/>
    <s v="Over 1m"/>
    <s v="Dallas-Fort Worth-Arlington, TX"/>
    <n v="5121892"/>
    <x v="8"/>
    <s v="  "/>
    <m/>
    <s v="N"/>
    <s v="1232"/>
    <s v="FIXED GUIDEWAY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s v="SMALL"/>
    <s v="50k - 200k"/>
    <s v="San Angelo, TX"/>
    <n v="92984"/>
    <x v="11"/>
    <s v="  "/>
    <m/>
    <s v="N"/>
    <s v="1146"/>
    <s v="MAINTENANCE FACILITY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s v="SMALL"/>
    <s v="50k - 200k"/>
    <s v="San Angelo, TX"/>
    <n v="92984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s v="San Angelo, TX"/>
    <n v="9298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s v="San Angelo, TX"/>
    <n v="9298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s v="SMALL"/>
    <s v="50k - 200k"/>
    <s v="San Angelo, TX"/>
    <n v="9298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s v="SMALL"/>
    <s v="50k - 200k"/>
    <s v="San Angelo, TX"/>
    <n v="92984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s v="SMALL"/>
    <s v="50k - 200k"/>
    <s v="San Angelo, TX"/>
    <n v="92984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52"/>
    <n v="90"/>
    <x v="49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s v="McAllen, TX"/>
    <n v="72882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2"/>
    <n v="90"/>
    <x v="49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s v="McAllen, TX"/>
    <n v="728825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s v="College Station-Bryan, TX"/>
    <n v="17134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s v="College Station-Bryan, TX"/>
    <n v="17134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x v="1"/>
    <s v="  "/>
    <m/>
    <s v="N"/>
    <s v="117M"/>
    <s v="BUS OTHER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s v="SMALL"/>
    <s v="50k - 200k"/>
    <s v="College Station-Bryan, TX"/>
    <n v="17134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s v="College Station-Bryan, TX"/>
    <n v="17134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x v="1"/>
    <s v="  "/>
    <m/>
    <s v="N"/>
    <s v="117M"/>
    <s v="BUS OTHER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s v="SMALL"/>
    <s v="50k - 200k"/>
    <s v="College Station-Bryan, TX"/>
    <n v="17134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s v="SMALL"/>
    <s v="50k - 200k"/>
    <s v="College Station-Bryan, TX"/>
    <n v="171345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s v="MEDIUM"/>
    <s v="200k - 1m"/>
    <s v="Laredo, TX"/>
    <n v="235730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s v="MEDIUM"/>
    <s v="200k - 1m"/>
    <s v="Laredo, TX"/>
    <n v="23573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s v="MEDIUM"/>
    <s v="200k - 1m"/>
    <s v="Laredo, TX"/>
    <n v="235730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s v="MEDIUM"/>
    <s v="200k - 1m"/>
    <s v="Laredo, TX"/>
    <n v="23573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s v="SMALL"/>
    <s v="50k - 200k"/>
    <s v="Odessa, TX"/>
    <n v="12640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s v="SMALL"/>
    <s v="50k - 200k"/>
    <s v="Odessa, TX"/>
    <n v="126405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s v="SMALL"/>
    <s v="50k - 200k"/>
    <s v="Odessa, TX"/>
    <n v="126405"/>
    <x v="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s v="Odessa, TX"/>
    <n v="12640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s v="Odessa, TX"/>
    <n v="12640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s v="SMALL"/>
    <s v="50k - 200k"/>
    <s v="Odessa, TX"/>
    <n v="12640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s v="SMALL"/>
    <s v="50k - 200k"/>
    <s v="Odessa, TX"/>
    <n v="126405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s v="SMALL"/>
    <s v="50k - 200k"/>
    <s v="Odessa, TX"/>
    <n v="12640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s v="SMALL"/>
    <s v="50k - 200k"/>
    <s v="Wichita Falls, TX"/>
    <n v="99437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s v="SMALL"/>
    <s v="50k - 200k"/>
    <s v="Wichita Falls, TX"/>
    <n v="99437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s v="SMALL"/>
    <s v="50k - 200k"/>
    <s v="Wichita Falls, TX"/>
    <n v="99437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s v="SMALL"/>
    <s v="50k - 200k"/>
    <s v="Wichita Falls, TX"/>
    <n v="99437"/>
    <x v="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s v="Wichita Falls, TX"/>
    <n v="9943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s v="SMALL"/>
    <s v="50k - 200k"/>
    <s v="Wichita Falls, TX"/>
    <n v="9943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s v="SMALL"/>
    <s v="50k - 200k"/>
    <s v="Wichita Falls, TX"/>
    <n v="99437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s v="MEDIUM"/>
    <s v="200k - 1m"/>
    <s v="Denton-Lewisville, TX"/>
    <n v="366174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s v="MEDIUM"/>
    <s v="200k - 1m"/>
    <s v="Denton-Lewisville, TX"/>
    <n v="366174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s v="MEDIUM"/>
    <s v="200k - 1m"/>
    <s v="Denton-Lewisville, TX"/>
    <n v="366174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s v="MEDIUM"/>
    <s v="200k - 1m"/>
    <s v="Denton-Lewisville, TX"/>
    <n v="366174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s v="MEDIUM"/>
    <s v="200k - 1m"/>
    <s v="Denton-Lewisville, TX"/>
    <n v="366174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s v="MEDIUM"/>
    <s v="200k - 1m"/>
    <s v="Denton-Lewisville, TX"/>
    <n v="36617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s v="MEDIUM"/>
    <s v="200k - 1m"/>
    <s v="Denton-Lewisville, TX"/>
    <n v="366174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s v="MEDIUM"/>
    <s v="200k - 1m"/>
    <s v="Denton-Lewisville, TX"/>
    <n v="366174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s v="MEDIUM"/>
    <s v="200k - 1m"/>
    <s v="Denton-Lewisville, TX"/>
    <n v="366174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s v="MEDIUM"/>
    <s v="200k - 1m"/>
    <s v="Denton-Lewisville, TX"/>
    <n v="366174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s v="Denton-Lewisville, TX"/>
    <n v="36617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s v="Denton-Lewisville, TX"/>
    <n v="366174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s v="MEDIUM"/>
    <s v="200k - 1m"/>
    <s v="Denton-Lewisville, TX"/>
    <n v="366174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s v="MEDIUM"/>
    <s v="200k - 1m"/>
    <s v="Denton-Lewisville, TX"/>
    <n v="366174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s v="MEDIUM"/>
    <s v="200k - 1m"/>
    <s v="Denton-Lewisville, TX"/>
    <n v="366174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s v="SMALL"/>
    <s v="50k - 200k"/>
    <s v="Lake Jackson-Angleton, TX"/>
    <n v="7483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s v="SMALL"/>
    <s v="50k - 200k"/>
    <s v="Lake Jackson-Angleton, TX"/>
    <n v="7483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s v="SMALL"/>
    <s v="50k - 200k"/>
    <s v="Lake Jackson-Angleton, TX"/>
    <n v="7483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s v="SMALL"/>
    <s v="50k - 200k"/>
    <s v="Lake Jackson-Angleton, TX"/>
    <n v="74830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s v="SMALL"/>
    <s v="50k - 200k"/>
    <s v="Lake Jackson-Angleton, TX"/>
    <n v="74830"/>
    <x v="12"/>
    <s v="  "/>
    <m/>
    <s v="N"/>
    <s v="1193"/>
    <s v="BUS OTHER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s v="SMALL"/>
    <s v="50k - 200k"/>
    <s v="Lake Jackson-Angleton, TX"/>
    <n v="74830"/>
    <x v="12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s v="SMALL"/>
    <s v="50k - 200k"/>
    <s v="Lake Jackson-Angleton, TX"/>
    <n v="74830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s v="SMALL"/>
    <s v="50k - 200k"/>
    <s v="Lake Jackson-Angleton, TX"/>
    <n v="7483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s v="SMALL"/>
    <s v="50k - 200k"/>
    <s v="Lake Jackson-Angleton, TX"/>
    <n v="7483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s v="SMALL"/>
    <s v="50k - 200k"/>
    <s v="Victoria, TX"/>
    <n v="63683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s v="SMALL"/>
    <s v="50k - 200k"/>
    <s v="Victoria, TX"/>
    <n v="63683"/>
    <x v="0"/>
    <s v="  "/>
    <m/>
    <s v="N"/>
    <s v="1136"/>
    <s v="BUS OTHER"/>
    <n v="11"/>
    <s v="Bus"/>
    <s v="36"/>
    <s v="113"/>
    <s v="Lease"/>
    <s v="02"/>
    <s v="Station"/>
    <m/>
    <m/>
    <n v="1"/>
    <s v="Capital"/>
    <s v="1"/>
    <m/>
    <s v="3"/>
    <m/>
    <s v="6"/>
    <s v="0"/>
    <s v="2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s v="Victoria, TX"/>
    <n v="6368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s v="Victoria, TX"/>
    <n v="6368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s v="SMALL"/>
    <s v="50k - 200k"/>
    <s v="Victoria, TX"/>
    <n v="6368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s v="SMALL"/>
    <s v="50k - 200k"/>
    <s v="Victoria, TX"/>
    <n v="63683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s v="SMALL"/>
    <s v="50k - 200k"/>
    <s v="Lake Jackson-Angleton, TX"/>
    <n v="7483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s v="SMALL"/>
    <s v="50k - 200k"/>
    <s v="Lake Jackson-Angleton, TX"/>
    <n v="7483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s v="SMALL"/>
    <s v="50k - 200k"/>
    <s v="Lake Jackson-Angleton, TX"/>
    <n v="74830"/>
    <x v="11"/>
    <s v="  "/>
    <m/>
    <s v="N"/>
    <s v="1143"/>
    <s v="MAINTENANCE FACILITY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s v="SMALL"/>
    <s v="50k - 200k"/>
    <s v="Lake Jackson-Angleton, TX"/>
    <n v="74830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s v="SMALL"/>
    <s v="50k - 200k"/>
    <s v="Lake Jackson-Angleton, TX"/>
    <n v="74830"/>
    <x v="1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s v="SMALL"/>
    <s v="50k - 200k"/>
    <s v="Lake Jackson-Angleton, TX"/>
    <n v="7483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s v="SMALL"/>
    <s v="50k - 200k"/>
    <s v="Lake Jackson-Angleton, TX"/>
    <n v="7483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s v="SMALL"/>
    <s v="50k - 200k"/>
    <s v="Lake Jackson-Angleton, TX"/>
    <n v="74830"/>
    <x v="1"/>
    <s v="  "/>
    <m/>
    <s v="N"/>
    <s v="1175"/>
    <s v="BUS OTHER"/>
    <n v="11"/>
    <s v="Bus"/>
    <s v="75"/>
    <s v="117"/>
    <s v="Real Estate (R/W)"/>
    <s v="98"/>
    <s v="Lease"/>
    <m/>
    <m/>
    <n v="1"/>
    <s v="Capital"/>
    <s v="1"/>
    <m/>
    <s v="7"/>
    <m/>
    <s v="5"/>
    <s v="9"/>
    <s v="8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s v="SMALL"/>
    <s v="50k - 200k"/>
    <s v="Lake Jackson-Angleton, TX"/>
    <n v="74830"/>
    <x v="12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s v="SMALL"/>
    <s v="50k - 200k"/>
    <s v="Lake Jackson-Angleton, TX"/>
    <n v="7483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s v="SMALL"/>
    <s v="50k - 200k"/>
    <s v="Lake Jackson-Angleton, TX"/>
    <n v="7483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s v="Killeen, TX"/>
    <n v="21763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s v="MEDIUM"/>
    <s v="200k - 1m"/>
    <s v="Killeen, TX"/>
    <n v="21763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s v="MEDIUM"/>
    <s v="200k - 1m"/>
    <s v="Killeen, TX"/>
    <n v="21763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s v="LARGE"/>
    <s v="Over 1m"/>
    <s v="Austin, TX"/>
    <n v="1362416"/>
    <x v="13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s v="LARGE"/>
    <s v="Over 1m"/>
    <s v="Austin, TX"/>
    <n v="1362416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s v="LARGE"/>
    <s v="Over 1m"/>
    <s v="Austin, TX"/>
    <n v="1362416"/>
    <x v="12"/>
    <s v="  "/>
    <m/>
    <s v="N"/>
    <s v="1194"/>
    <s v="BUS OTHER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s v="LARGE"/>
    <s v="Over 1m"/>
    <s v="Austin, TX"/>
    <n v="1362416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s v="MEDIUM"/>
    <s v="200k - 1m"/>
    <s v="Laredo, TX"/>
    <n v="23573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s v="MEDIUM"/>
    <s v="200k - 1m"/>
    <s v="Laredo, TX"/>
    <n v="23573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s v="MEDIUM"/>
    <s v="200k - 1m"/>
    <s v="Laredo, TX"/>
    <n v="23573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s v="MEDIUM"/>
    <s v="200k - 1m"/>
    <s v="Laredo, TX"/>
    <n v="23573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s v="MEDIUM"/>
    <s v="200k - 1m"/>
    <s v="Lubbock, TX"/>
    <n v="237356"/>
    <x v="63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s v="Lubbock, TX"/>
    <n v="23735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s v="Lubbock, TX"/>
    <n v="23735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s v="MEDIUM"/>
    <s v="200k - 1m"/>
    <s v="Lubbock, TX"/>
    <n v="237356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s v="College Station-Bryan, TX"/>
    <n v="17134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s v="College Station-Bryan, TX"/>
    <n v="171345"/>
    <x v="1"/>
    <s v="  "/>
    <m/>
    <s v="N"/>
    <s v="117M"/>
    <s v="BUS OTHER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s v="SMALL"/>
    <s v="50k - 200k"/>
    <s v="College Station-Bryan, TX"/>
    <n v="17134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s v="SMALL"/>
    <s v="50k - 200k"/>
    <s v="College Station-Bryan, TX"/>
    <n v="171345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s v="Laredo, TX"/>
    <n v="23573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s v="MEDIUM"/>
    <s v="200k - 1m"/>
    <s v="Laredo, TX"/>
    <n v="235730"/>
    <x v="12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s v="MEDIUM"/>
    <s v="200k - 1m"/>
    <s v="Laredo, TX"/>
    <n v="235730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s v="MEDIUM"/>
    <s v="200k - 1m"/>
    <s v="Laredo, TX"/>
    <n v="235730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s v="LARGE"/>
    <s v="Over 1m"/>
    <s v="Houston, TX"/>
    <n v="4944332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s v="LARGE"/>
    <s v="Over 1m"/>
    <s v="Houston, TX"/>
    <n v="4944332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s v="LARGE"/>
    <s v="Over 1m"/>
    <s v="Houston, TX"/>
    <n v="4944332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s v="LARGE"/>
    <s v="Over 1m"/>
    <s v="Houston, TX"/>
    <n v="4944332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s v="MEDIUM"/>
    <s v="200k - 1m"/>
    <s v="El Paso, TX-NM"/>
    <n v="80308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s v="MEDIUM"/>
    <s v="200k - 1m"/>
    <s v="El Paso, TX-NM"/>
    <n v="80308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s v="MEDIUM"/>
    <s v="200k - 1m"/>
    <s v="El Paso, TX-NM"/>
    <n v="803086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s v="El Paso, TX-NM"/>
    <n v="80308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s v="El Paso, TX-NM"/>
    <n v="80308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s v="MEDIUM"/>
    <s v="200k - 1m"/>
    <s v="El Paso, TX-NM"/>
    <n v="803086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s v="MEDIUM"/>
    <s v="200k - 1m"/>
    <s v="El Paso, TX-NM"/>
    <n v="803086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s v="MEDIUM"/>
    <s v="200k - 1m"/>
    <s v="El Paso, TX-NM"/>
    <n v="803086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s v="LARGE"/>
    <s v="Over 1m"/>
    <s v="Houston, TX"/>
    <n v="4944332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s v="LARGE"/>
    <s v="Over 1m"/>
    <s v="Houston, TX"/>
    <n v="4944332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s v="LARGE"/>
    <s v="Over 1m"/>
    <s v="Houston, TX"/>
    <n v="4944332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s v="LARGE"/>
    <s v="Over 1m"/>
    <s v="Houston, TX"/>
    <n v="4944332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s v="LARGE"/>
    <s v="Over 1m"/>
    <s v="Houston, TX"/>
    <n v="4944332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s v="LARGE"/>
    <s v="Over 1m"/>
    <s v="Houston, TX"/>
    <n v="4944332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s v="LARGE"/>
    <s v="Over 1m"/>
    <s v="Houston, TX"/>
    <n v="4944332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s v="LARGE"/>
    <s v="Over 1m"/>
    <s v="Houston, TX"/>
    <n v="4944332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s v="LARGE"/>
    <s v="Over 1m"/>
    <s v="Houston, TX"/>
    <n v="4944332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s v="LARGE"/>
    <s v="Over 1m"/>
    <s v="Houston, TX"/>
    <n v="4944332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s v="LARGE"/>
    <s v="Over 1m"/>
    <s v="Houston, TX"/>
    <n v="4944332"/>
    <x v="24"/>
    <s v="  "/>
    <m/>
    <s v="N"/>
    <s v="1122"/>
    <s v="BUS OTHER"/>
    <n v="11"/>
    <s v="Bus"/>
    <s v="22"/>
    <s v="112"/>
    <s v="Acquisition"/>
    <s v="06"/>
    <s v="Elevated Structures"/>
    <m/>
    <m/>
    <n v="1"/>
    <s v="Capital"/>
    <s v="1"/>
    <m/>
    <s v="2"/>
    <m/>
    <s v="2"/>
    <s v="0"/>
    <s v="6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s v="LARGE"/>
    <s v="Over 1m"/>
    <s v="Houston, TX"/>
    <n v="494433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s v="LARGE"/>
    <s v="Over 1m"/>
    <s v="Houston, TX"/>
    <n v="4944332"/>
    <x v="24"/>
    <s v="  "/>
    <m/>
    <s v="N"/>
    <s v="1121"/>
    <s v="BUS OTHER"/>
    <n v="11"/>
    <s v="Bus"/>
    <s v="21"/>
    <s v="112"/>
    <s v="Engineering and Design"/>
    <s v="06"/>
    <s v="Elevated Structures"/>
    <m/>
    <m/>
    <n v="1"/>
    <s v="Capital"/>
    <s v="1"/>
    <m/>
    <s v="2"/>
    <m/>
    <s v="1"/>
    <s v="0"/>
    <s v="6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s v="LARGE"/>
    <s v="Over 1m"/>
    <s v="Houston, TX"/>
    <n v="4944332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s v="Houston, TX"/>
    <n v="494433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s v="Houston, TX"/>
    <n v="4944332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s v="SMALL"/>
    <s v="50k - 200k"/>
    <s v="San Marcos, TX"/>
    <n v="5282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s v="SMALL"/>
    <s v="50k - 200k"/>
    <s v="San Marcos, TX"/>
    <n v="52826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s v="SMALL"/>
    <s v="50k - 200k"/>
    <s v="San Marcos, TX"/>
    <n v="5282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s v="SMALL"/>
    <s v="50k - 200k"/>
    <s v="San Angelo, TX"/>
    <n v="92984"/>
    <x v="11"/>
    <s v="  "/>
    <m/>
    <s v="N"/>
    <s v="1146"/>
    <s v="MAINTENANCE FACILITY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s v="SMALL"/>
    <s v="50k - 200k"/>
    <s v="San Angelo, TX"/>
    <n v="92984"/>
    <x v="11"/>
    <s v="  "/>
    <m/>
    <s v="N"/>
    <s v="1146"/>
    <s v="MAINTENANCE FACILITY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s v="San Angelo, TX"/>
    <n v="9298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s v="San Angelo, TX"/>
    <n v="9298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s v="SMALL"/>
    <s v="50k - 200k"/>
    <s v="San Angelo, TX"/>
    <n v="9298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s v="SMALL"/>
    <s v="50k - 200k"/>
    <s v="San Angelo, TX"/>
    <n v="92984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s v="Laredo, TX"/>
    <n v="23573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s v="MEDIUM"/>
    <s v="200k - 1m"/>
    <s v="Laredo, TX"/>
    <n v="235730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s v="MEDIUM"/>
    <s v="200k - 1m"/>
    <s v="Laredo, TX"/>
    <n v="235730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s v="MEDIUM"/>
    <s v="200k - 1m"/>
    <s v="Laredo, TX"/>
    <n v="235730"/>
    <x v="12"/>
    <s v="  "/>
    <m/>
    <s v="N"/>
    <s v="1193"/>
    <s v="BUS OTHER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s v="MEDIUM"/>
    <s v="200k - 1m"/>
    <s v="Laredo, TX"/>
    <n v="235730"/>
    <x v="12"/>
    <s v="  "/>
    <m/>
    <s v="N"/>
    <s v="1193"/>
    <s v="BUS OTHER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s v="MEDIUM"/>
    <s v="200k - 1m"/>
    <s v="Laredo, TX"/>
    <n v="235730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s v="STATE"/>
    <s v="Under 50k"/>
    <s v="TEXAS GOV APP"/>
    <n v="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s v="TEXAS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s v="STATE"/>
    <s v="Under 50k"/>
    <s v="TEXAS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6"/>
    <n v="90"/>
    <x v="49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s v="Dallas-Fort Worth-Arlington, TX"/>
    <n v="51218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s v="MEDIUM"/>
    <s v="200k - 1m"/>
    <s v="Denton-Lewisville, TX"/>
    <n v="366174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s v="MEDIUM"/>
    <s v="200k - 1m"/>
    <s v="Denton-Lewisville, TX"/>
    <n v="366174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s v="Denton-Lewisville, TX"/>
    <n v="36617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s v="MEDIUM"/>
    <s v="200k - 1m"/>
    <s v="Denton-Lewisville, TX"/>
    <n v="366174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s v="Denton-Lewisville, TX"/>
    <n v="366174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s v="MEDIUM"/>
    <s v="200k - 1m"/>
    <s v="Denton-Lewisville, TX"/>
    <n v="366174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s v="MEDIUM"/>
    <s v="200k - 1m"/>
    <s v="Denton-Lewisville, TX"/>
    <n v="366174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s v="MEDIUM"/>
    <s v="200k - 1m"/>
    <s v="Denton-Lewisville, TX"/>
    <n v="366174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s v="MEDIUM"/>
    <s v="200k - 1m"/>
    <s v="Killeen, TX"/>
    <n v="21763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s v="MEDIUM"/>
    <s v="200k - 1m"/>
    <s v="Killeen, TX"/>
    <n v="21763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s v="MEDIUM"/>
    <s v="200k - 1m"/>
    <s v="Killeen, TX"/>
    <n v="217630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s v="Killeen, TX"/>
    <n v="21763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s v="MEDIUM"/>
    <s v="200k - 1m"/>
    <s v="Killeen, TX"/>
    <n v="217630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s v="LARGE"/>
    <s v="Over 1m"/>
    <s v="San Antonio, TX"/>
    <n v="175821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s v="San Antonio, TX"/>
    <n v="175821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s v="San Antonio, TX"/>
    <n v="175821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s v="LARGE"/>
    <s v="Over 1m"/>
    <s v="San Antonio, TX"/>
    <n v="175821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s v="LARGE"/>
    <s v="Over 1m"/>
    <s v="San Antonio, TX"/>
    <n v="175821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s v="LARGE"/>
    <s v="Over 1m"/>
    <s v="San Antonio, TX"/>
    <n v="175821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s v="LARGE"/>
    <s v="Over 1m"/>
    <s v="San Antonio, TX"/>
    <n v="175821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s v="LARGE"/>
    <s v="Over 1m"/>
    <s v="San Antonio, TX"/>
    <n v="175821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s v="LARGE"/>
    <s v="Over 1m"/>
    <s v="San Antonio, TX"/>
    <n v="1758210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s v="MEDIUM"/>
    <s v="200k - 1m"/>
    <s v="El Paso, TX-NM"/>
    <n v="80308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s v="MEDIUM"/>
    <s v="200k - 1m"/>
    <s v="El Paso, TX-NM"/>
    <n v="803086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s v="El Paso, TX-NM"/>
    <n v="80308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s v="El Paso, TX-NM"/>
    <n v="80308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s v="MEDIUM"/>
    <s v="200k - 1m"/>
    <s v="El Paso, TX-NM"/>
    <n v="803086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s v="MEDIUM"/>
    <s v="200k - 1m"/>
    <s v="El Paso, TX-NM"/>
    <n v="803086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s v="MEDIUM"/>
    <s v="200k - 1m"/>
    <s v="El Paso, TX-NM"/>
    <n v="803086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31"/>
    <n v="90"/>
    <x v="49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s v="LARGE"/>
    <s v="Over 1m"/>
    <s v="Austin, TX"/>
    <n v="1362416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1"/>
    <n v="90"/>
    <x v="49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s v="LARGE"/>
    <s v="Over 1m"/>
    <s v="Austin, TX"/>
    <n v="136241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s v="STATE"/>
    <s v="Under 50k"/>
    <s v="TEXAS GOV APP"/>
    <n v="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s v="TEXAS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s v="STATE"/>
    <s v="Under 50k"/>
    <s v="TEXAS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s v="Abilene, TX"/>
    <n v="11042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s v="Abilene, TX"/>
    <n v="110421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s v="SMALL"/>
    <s v="50k - 200k"/>
    <s v="Abilene, TX"/>
    <n v="11042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s v="SMALL"/>
    <s v="50k - 200k"/>
    <s v="Abilene, TX"/>
    <n v="110421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s v="STATE"/>
    <s v="Under 50k"/>
    <s v="TEXAS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s v="STATE"/>
    <s v="Under 50k"/>
    <s v="TEXAS GOV APP"/>
    <n v="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s v="TEXAS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s v="TEXAS GOV APP"/>
    <n v="0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s v="STATE"/>
    <s v="Under 50k"/>
    <s v="TEXAS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s v="STATE"/>
    <s v="Under 50k"/>
    <s v="TEXAS GOV APP"/>
    <n v="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s v="MEDIUM"/>
    <s v="200k - 1m"/>
    <s v="Denton-Lewisville, TX"/>
    <n v="366174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s v="MEDIUM"/>
    <s v="200k - 1m"/>
    <s v="Denton-Lewisville, TX"/>
    <n v="366174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s v="MEDIUM"/>
    <s v="200k - 1m"/>
    <s v="Denton-Lewisville, TX"/>
    <n v="366174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s v="MEDIUM"/>
    <s v="200k - 1m"/>
    <s v="Denton-Lewisville, TX"/>
    <n v="366174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s v="MEDIUM"/>
    <s v="200k - 1m"/>
    <s v="Denton-Lewisville, TX"/>
    <n v="366174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s v="MEDIUM"/>
    <s v="200k - 1m"/>
    <s v="Denton-Lewisville, TX"/>
    <n v="366174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s v="MEDIUM"/>
    <s v="200k - 1m"/>
    <s v="Denton-Lewisville, TX"/>
    <n v="36617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s v="MEDIUM"/>
    <s v="200k - 1m"/>
    <s v="Denton-Lewisville, TX"/>
    <n v="366174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s v="MEDIUM"/>
    <s v="200k - 1m"/>
    <s v="Denton-Lewisville, TX"/>
    <n v="366174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s v="Denton-Lewisville, TX"/>
    <n v="36617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s v="Denton-Lewisville, TX"/>
    <n v="366174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s v="MEDIUM"/>
    <s v="200k - 1m"/>
    <s v="Denton-Lewisville, TX"/>
    <n v="366174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s v="MEDIUM"/>
    <s v="200k - 1m"/>
    <s v="Denton-Lewisville, TX"/>
    <n v="366174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s v="MEDIUM"/>
    <s v="200k - 1m"/>
    <s v="Denton-Lewisville, TX"/>
    <n v="366174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s v="MEDIUM"/>
    <s v="200k - 1m"/>
    <s v="Denton-Lewisville, TX"/>
    <n v="366174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s v="SMALL"/>
    <s v="50k - 200k"/>
    <s v="Odessa, TX"/>
    <n v="126405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s v="SMALL"/>
    <s v="50k - 200k"/>
    <s v="Odessa, TX"/>
    <n v="126405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s v="Odessa, TX"/>
    <n v="12640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s v="Odessa, TX"/>
    <n v="126405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s v="SMALL"/>
    <s v="50k - 200k"/>
    <s v="Odessa, TX"/>
    <n v="12640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s v="SMALL"/>
    <s v="50k - 200k"/>
    <s v="Odessa, TX"/>
    <n v="126405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s v="SMALL"/>
    <s v="50k - 200k"/>
    <s v="Odessa, TX"/>
    <n v="126405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s v="LARGE"/>
    <s v="Over 1m"/>
    <s v="Dallas-Fort Worth-Arlington, TX"/>
    <n v="5121892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s v="LARGE"/>
    <s v="Over 1m"/>
    <s v="Dallas-Fort Worth-Arlington, TX"/>
    <n v="5121892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s v="LARGE"/>
    <s v="Over 1m"/>
    <s v="Dallas-Fort Worth-Arlington, TX"/>
    <n v="5121892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s v="Dallas-Fort Worth-Arlington, TX"/>
    <n v="51218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s v="LARGE"/>
    <s v="Over 1m"/>
    <s v="Dallas-Fort Worth-Arlington, TX"/>
    <n v="5121892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8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s v="LARGE"/>
    <s v="Over 1m"/>
    <s v="Dallas-Fort Worth-Arlington, TX"/>
    <n v="5121892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8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s v="LARGE"/>
    <s v="Over 1m"/>
    <s v="Dallas-Fort Worth-Arlington, TX"/>
    <n v="5121892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s v="LARGE"/>
    <s v="Over 1m"/>
    <s v="Dallas-Fort Worth-Arlington, TX"/>
    <n v="5121892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s v="LARGE"/>
    <s v="Over 1m"/>
    <s v="Dallas-Fort Worth-Arlington, TX"/>
    <n v="5121892"/>
    <x v="17"/>
    <s v="  "/>
    <m/>
    <s v="N"/>
    <s v="3009"/>
    <s v="OPERATING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s v="SMALL"/>
    <s v="50k - 200k"/>
    <s v="Longview, TX"/>
    <n v="98884"/>
    <x v="5"/>
    <s v="DP"/>
    <s v="DIESEL (PARTICULATE TRAP)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s v="Longview, TX"/>
    <n v="9888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s v="Longview, TX"/>
    <n v="9888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s v="SMALL"/>
    <s v="50k - 200k"/>
    <s v="Longview, TX"/>
    <n v="9888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s v="SMALL"/>
    <s v="50k - 200k"/>
    <s v="Longview, TX"/>
    <n v="98884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s v="SMALL"/>
    <s v="50k - 200k"/>
    <s v="San Angelo, TX"/>
    <n v="92984"/>
    <x v="11"/>
    <s v="  "/>
    <m/>
    <s v="N"/>
    <s v="1146"/>
    <s v="MAINTENANCE FACILITY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s v="SMALL"/>
    <s v="50k - 200k"/>
    <s v="San Angelo, TX"/>
    <n v="92984"/>
    <x v="11"/>
    <s v="  "/>
    <m/>
    <s v="N"/>
    <s v="1146"/>
    <s v="MAINTENANCE FACILITY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s v="San Angelo, TX"/>
    <n v="9298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s v="San Angelo, TX"/>
    <n v="92984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s v="San Angelo, TX"/>
    <n v="92984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s v="SMALL"/>
    <s v="50k - 200k"/>
    <s v="San Angelo, TX"/>
    <n v="9298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s v="SMALL"/>
    <s v="50k - 200k"/>
    <s v="San Angelo, TX"/>
    <n v="92984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s v="MEDIUM"/>
    <s v="200k - 1m"/>
    <s v="Brownsville, TX"/>
    <n v="217585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s v="Brownsville, TX"/>
    <n v="217585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s v="MEDIUM"/>
    <s v="200k - 1m"/>
    <s v="Brownsville, TX"/>
    <n v="217585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s v="MEDIUM"/>
    <s v="200k - 1m"/>
    <s v="Brownsville, TX"/>
    <n v="217585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s v="LARGE"/>
    <s v="Over 1m"/>
    <s v="Dallas-Fort Worth-Arlington, TX"/>
    <n v="5121892"/>
    <x v="13"/>
    <s v="  "/>
    <m/>
    <s v="N"/>
    <s v="1262"/>
    <s v="FIXED GUIDEWAY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s v="LARGE"/>
    <s v="Over 1m"/>
    <s v="Dallas-Fort Worth-Arlington, TX"/>
    <n v="5121892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s v="LARGE"/>
    <s v="Over 1m"/>
    <s v="Dallas-Fort Worth-Arlington, TX"/>
    <n v="5121892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s v="LARGE"/>
    <s v="Over 1m"/>
    <s v="Dallas-Fort Worth-Arlington, TX"/>
    <n v="5121892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s v="LARGE"/>
    <s v="Over 1m"/>
    <s v="Dallas-Fort Worth-Arlington, TX"/>
    <n v="5121892"/>
    <x v="9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s v="LARGE"/>
    <s v="Over 1m"/>
    <s v="Dallas-Fort Worth-Arlington, TX"/>
    <n v="5121892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s v="LARGE"/>
    <s v="Over 1m"/>
    <s v="Dallas-Fort Worth-Arlington, TX"/>
    <n v="5121892"/>
    <x v="21"/>
    <s v="DF"/>
    <s v="DIESEL"/>
    <s v="N"/>
    <s v="1213"/>
    <s v="FIXED GUIDEWAY"/>
    <n v="12"/>
    <s v="Fixed Guideway"/>
    <s v="13"/>
    <s v="121"/>
    <s v="Purchase - Expansion"/>
    <s v="24"/>
    <s v="Commuter Locomotive Diesel"/>
    <s v="Commuter Rail Car Trailer"/>
    <m/>
    <n v="1"/>
    <s v="Capital"/>
    <s v="2"/>
    <m/>
    <s v="1"/>
    <m/>
    <s v="3"/>
    <s v="2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s v="LARGE"/>
    <s v="Over 1m"/>
    <s v="Houston, TX"/>
    <n v="4944332"/>
    <x v="1"/>
    <s v="  "/>
    <m/>
    <s v="N"/>
    <s v="1171"/>
    <s v="BUS OTHER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s v="LARGE"/>
    <s v="Over 1m"/>
    <s v="Houston, TX"/>
    <n v="4944332"/>
    <x v="1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s v="LARGE"/>
    <s v="Over 1m"/>
    <s v="Houston, TX"/>
    <n v="4944332"/>
    <x v="1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s v="LARGE"/>
    <s v="Over 1m"/>
    <s v="Houston, TX"/>
    <n v="4944332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s v="LARGE"/>
    <s v="Over 1m"/>
    <s v="Houston, TX"/>
    <n v="4944332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s v="LARGE"/>
    <s v="Over 1m"/>
    <s v="Houston, TX"/>
    <n v="4944332"/>
    <x v="1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s v="LARGE"/>
    <s v="Over 1m"/>
    <s v="Houston, TX"/>
    <n v="4944332"/>
    <x v="1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s v="LARGE"/>
    <s v="Over 1m"/>
    <s v="Houston, TX"/>
    <n v="4944332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s v="LARGE"/>
    <s v="Over 1m"/>
    <s v="Houston, TX"/>
    <n v="4944332"/>
    <x v="12"/>
    <s v="  "/>
    <m/>
    <s v="N"/>
    <s v="1193"/>
    <s v="BUS OTHER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s v="LARGE"/>
    <s v="Over 1m"/>
    <s v="Houston, TX"/>
    <n v="4944332"/>
    <x v="24"/>
    <s v="  "/>
    <m/>
    <s v="N"/>
    <s v="1121"/>
    <s v="BUS OTHER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s v="LARGE"/>
    <s v="Over 1m"/>
    <s v="Houston, TX"/>
    <n v="4944332"/>
    <x v="24"/>
    <s v="  "/>
    <m/>
    <s v="N"/>
    <s v="1123"/>
    <s v="BUS OTHER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s v="LARGE"/>
    <s v="Over 1m"/>
    <s v="Houston, TX"/>
    <n v="4944332"/>
    <x v="1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s v="LARGE"/>
    <s v="Over 1m"/>
    <s v="Houston, TX"/>
    <n v="4944332"/>
    <x v="1"/>
    <s v="  "/>
    <m/>
    <s v="N"/>
    <s v="1175"/>
    <s v="BUS OTHER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79"/>
    <n v="95"/>
    <x v="49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s v="MEDIUM"/>
    <s v="200k - 1m"/>
    <s v="Denton-Lewisville, TX"/>
    <n v="366174"/>
    <x v="13"/>
    <s v="  "/>
    <m/>
    <s v="N"/>
    <s v="1263"/>
    <s v="FIXED GUIDEWAY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s v="LARGE"/>
    <s v="Over 1m"/>
    <s v="Houston, TX"/>
    <n v="4944332"/>
    <x v="0"/>
    <s v="  "/>
    <m/>
    <s v="N"/>
    <s v="1131"/>
    <s v="BUS OTHER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s v="LARGE"/>
    <s v="Over 1m"/>
    <s v="Houston, TX"/>
    <n v="4944332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s v="LARGE"/>
    <s v="Over 1m"/>
    <s v="Houston, TX"/>
    <n v="4944332"/>
    <x v="1"/>
    <s v="  "/>
    <m/>
    <s v="N"/>
    <s v="1171"/>
    <s v="BUS OTHER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s v="LARGE"/>
    <s v="Over 1m"/>
    <s v="Houston, TX"/>
    <n v="4944332"/>
    <x v="1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s v="LARGE"/>
    <s v="Over 1m"/>
    <s v="Houston, TX"/>
    <n v="4944332"/>
    <x v="1"/>
    <s v="  "/>
    <m/>
    <s v="N"/>
    <s v="1175"/>
    <s v="BUS OTHER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81"/>
    <n v="95"/>
    <x v="49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s v="SMALL"/>
    <s v="50k - 200k"/>
    <s v="Lake Jackson-Angleton, TX"/>
    <n v="74830"/>
    <x v="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95X082"/>
    <n v="95"/>
    <x v="49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s v="MEDIUM"/>
    <s v="200k - 1m"/>
    <s v="Killeen, TX"/>
    <n v="21763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82"/>
    <n v="95"/>
    <x v="49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s v="Killeen, TX"/>
    <n v="21763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5X083"/>
    <n v="95"/>
    <x v="49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s v="MEDIUM"/>
    <s v="200k - 1m"/>
    <s v="Denton-Lewisville, TX"/>
    <n v="366174"/>
    <x v="5"/>
    <s v="GA"/>
    <s v="GASOLINE"/>
    <s v="N"/>
    <s v="1113"/>
    <s v="BUS PURCHASE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95X08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s v="MEDIUM"/>
    <s v="200k - 1m"/>
    <s v="El Paso, TX-NM"/>
    <n v="803086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X95X090"/>
    <n v="95"/>
    <x v="49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s v="SMALL"/>
    <s v="50k - 200k"/>
    <s v="San Marcos, TX"/>
    <n v="52826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90"/>
    <n v="95"/>
    <x v="49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s v="SMALL"/>
    <s v="50k - 200k"/>
    <s v="San Marcos, TX"/>
    <n v="52826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5X091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s v="MEDIUM"/>
    <s v="200k - 1m"/>
    <s v="El Paso, TX-NM"/>
    <n v="80308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s v="LARGE"/>
    <s v="Over 1m"/>
    <s v="San Antonio, TX"/>
    <n v="1758210"/>
    <x v="0"/>
    <s v="  "/>
    <m/>
    <s v="N"/>
    <s v="1131"/>
    <s v="BUS OTHER"/>
    <n v="11"/>
    <s v="Bus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s v="LARGE"/>
    <s v="Over 1m"/>
    <s v="San Antonio, TX"/>
    <n v="1758210"/>
    <x v="0"/>
    <s v="  "/>
    <m/>
    <s v="N"/>
    <s v="1133"/>
    <s v="BUS OTHER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s v="LARGE"/>
    <s v="Over 1m"/>
    <s v="San Antonio, TX"/>
    <n v="1758210"/>
    <x v="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s v="LARGE"/>
    <s v="Over 1m"/>
    <s v="San Antonio, TX"/>
    <n v="175821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s v="LARGE"/>
    <s v="Over 1m"/>
    <s v="San Antonio, TX"/>
    <n v="1758210"/>
    <x v="12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95X09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s v="MEDIUM"/>
    <s v="200k - 1m"/>
    <s v="El Paso, TX-NM"/>
    <n v="803086"/>
    <x v="5"/>
    <s v="CN"/>
    <s v="COMPRESSED NATURAL GAS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5X09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s v="MEDIUM"/>
    <s v="200k - 1m"/>
    <s v="El Paso, TX-NM"/>
    <n v="803086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s v="MEDIUM"/>
    <s v="200k - 1m"/>
    <s v="Provo-Orem, UT"/>
    <n v="482819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s v="MEDIUM"/>
    <s v="200k - 1m"/>
    <s v="Provo-Orem, UT"/>
    <n v="482819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s v="MEDIUM"/>
    <s v="200k - 1m"/>
    <s v="Provo-Orem, UT"/>
    <n v="482819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s v="LARGE"/>
    <s v="Over 1m"/>
    <s v="Salt Lake City-West Valley City, UT"/>
    <n v="102124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s v="LARGE"/>
    <s v="Over 1m"/>
    <s v="Salt Lake City-West Valley City, UT"/>
    <n v="1021243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s v="LARGE"/>
    <s v="Over 1m"/>
    <s v="Salt Lake City-West Valley City, UT"/>
    <n v="1021243"/>
    <x v="5"/>
    <s v="GA"/>
    <s v="GASOLINE"/>
    <s v="N"/>
    <s v="1114"/>
    <s v="BUS OTHER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s v="LARGE"/>
    <s v="Over 1m"/>
    <s v="Salt Lake City-West Valley City, UT"/>
    <n v="1021243"/>
    <x v="5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s v="LARGE"/>
    <s v="Over 1m"/>
    <s v="Salt Lake City-West Valley City, UT"/>
    <n v="1021243"/>
    <x v="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s v="LARGE"/>
    <s v="Over 1m"/>
    <s v="Salt Lake City-West Valley City, UT"/>
    <n v="102124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s v="LARGE"/>
    <s v="Over 1m"/>
    <s v="Salt Lake City-West Valley City, UT"/>
    <n v="102124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s v="LARGE"/>
    <s v="Over 1m"/>
    <s v="Salt Lake City-West Valley City, UT"/>
    <n v="1021243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s v="MEDIUM"/>
    <s v="200k - 1m"/>
    <s v="Provo-Orem, UT"/>
    <n v="48281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s v="MEDIUM"/>
    <s v="200k - 1m"/>
    <s v="Provo-Orem, UT"/>
    <n v="482819"/>
    <x v="5"/>
    <s v="GA"/>
    <s v="GASOLINE"/>
    <s v="N"/>
    <s v="1114"/>
    <s v="BUS OTHER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s v="MEDIUM"/>
    <s v="200k - 1m"/>
    <s v="Provo-Orem, UT"/>
    <n v="482819"/>
    <x v="5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s v="MEDIUM"/>
    <s v="200k - 1m"/>
    <s v="Provo-Orem, UT"/>
    <n v="482819"/>
    <x v="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s v="MEDIUM"/>
    <s v="200k - 1m"/>
    <s v="Provo-Orem, UT"/>
    <n v="48281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s v="MEDIUM"/>
    <s v="200k - 1m"/>
    <s v="Provo-Orem, UT"/>
    <n v="482819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s v="MEDIUM"/>
    <s v="200k - 1m"/>
    <s v="Ogden-Layton, UT"/>
    <n v="54602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s v="MEDIUM"/>
    <s v="200k - 1m"/>
    <s v="Ogden-Layton, UT"/>
    <n v="546026"/>
    <x v="5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s v="MEDIUM"/>
    <s v="200k - 1m"/>
    <s v="Ogden-Layton, UT"/>
    <n v="546026"/>
    <x v="5"/>
    <s v="GA"/>
    <s v="GASOLINE"/>
    <s v="N"/>
    <s v="1114"/>
    <s v="BUS OTHER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s v="MEDIUM"/>
    <s v="200k - 1m"/>
    <s v="Ogden-Layton, UT"/>
    <n v="546026"/>
    <x v="5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s v="MEDIUM"/>
    <s v="200k - 1m"/>
    <s v="Ogden-Layton, UT"/>
    <n v="546026"/>
    <x v="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s v="MEDIUM"/>
    <s v="200k - 1m"/>
    <s v="Ogden-Layton, UT"/>
    <n v="546026"/>
    <x v="5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s v="MEDIUM"/>
    <s v="200k - 1m"/>
    <s v="Ogden-Layton, UT"/>
    <n v="54602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s v="MEDIUM"/>
    <s v="200k - 1m"/>
    <s v="Ogden-Layton, UT"/>
    <n v="546026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s v="STATE"/>
    <s v="Under 50k"/>
    <s v="UTAH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s v="STATE"/>
    <s v="Under 50k"/>
    <s v="UTAH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s v="STATE"/>
    <s v="Under 50k"/>
    <s v="UTAH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s v="STATE"/>
    <s v="Under 50k"/>
    <s v="UTAH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s v="SMALL"/>
    <s v="50k - 200k"/>
    <s v="Logan, UT"/>
    <n v="94983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s v="SMALL"/>
    <s v="50k - 200k"/>
    <s v="Logan, UT"/>
    <n v="9498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s v="SMALL"/>
    <s v="50k - 200k"/>
    <s v="St. George, UT"/>
    <n v="9837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s v="St. George, UT"/>
    <n v="9837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s v="SMALL"/>
    <s v="50k - 200k"/>
    <s v="St. George, UT"/>
    <n v="9837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s v="STATE"/>
    <s v="Under 50k"/>
    <s v="UTAH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s v="STATE"/>
    <s v="Under 50k"/>
    <s v="UTAH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s v="STATE"/>
    <s v="Under 50k"/>
    <s v="UTAH GOV APP"/>
    <n v="0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s v="STATE"/>
    <s v="Under 50k"/>
    <s v="UTAH GOV APP"/>
    <n v="0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s v="STATE"/>
    <s v="Under 50k"/>
    <s v="UTAH GOV APP"/>
    <n v="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s v="STATE"/>
    <s v="Under 50k"/>
    <s v="UTAH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s v="STATE"/>
    <s v="Under 50k"/>
    <s v="UTAH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s v="STATE"/>
    <s v="Under 50k"/>
    <s v="UTAH GOV APP"/>
    <n v="0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s v="STATE"/>
    <s v="Under 50k"/>
    <s v="UTAH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s v="STATE"/>
    <s v="Under 50k"/>
    <s v="UTAH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s v="STATE"/>
    <s v="Under 50k"/>
    <s v="UTAH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s v="STATE"/>
    <s v="Under 50k"/>
    <s v="UTAH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s v="STATE"/>
    <s v="Under 50k"/>
    <s v="UTAH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UT18X908"/>
    <n v="18"/>
    <x v="50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s v="UTAH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18X908"/>
    <n v="18"/>
    <x v="50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s v="STATE"/>
    <s v="Under 50k"/>
    <s v="UTAH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s v="STATE"/>
    <s v="Under 50k"/>
    <s v="UTAH GOV APP"/>
    <n v="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s v="STATE"/>
    <s v="Under 50k"/>
    <s v="UTAH GOV APP"/>
    <n v="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s v="STATE"/>
    <s v="Under 50k"/>
    <s v="UTAH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340003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s v="STATE"/>
    <s v="Under 50k"/>
    <s v="UTAH GOV APP"/>
    <n v="0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340003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s v="SMALL"/>
    <s v="50k - 200k"/>
    <s v="Logan, UT"/>
    <n v="9498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4"/>
    <n v="34"/>
    <x v="50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s v="LARGE"/>
    <s v="Over 1m"/>
    <s v="Salt Lake City-West Valley City, UT"/>
    <n v="1021243"/>
    <x v="11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x v="50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s v="MEDIUM"/>
    <s v="200k - 1m"/>
    <s v="Provo-Orem, UT"/>
    <n v="482819"/>
    <x v="11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x v="50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s v="MEDIUM"/>
    <s v="200k - 1m"/>
    <s v="Ogden-Layton, UT"/>
    <n v="546026"/>
    <x v="11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85X001"/>
    <n v="85"/>
    <x v="50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s v="STATE"/>
    <s v="Under 50k"/>
    <s v="UTAH GOV APP"/>
    <n v="0"/>
    <x v="11"/>
    <s v="  "/>
    <m/>
    <s v="N"/>
    <s v="1143"/>
    <s v="MAINTENANCE FACILITY"/>
    <n v="11"/>
    <s v="Bus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85X001"/>
    <n v="85"/>
    <x v="50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s v="STATE"/>
    <s v="Under 50k"/>
    <s v="UTAH GOV APP"/>
    <n v="0"/>
    <x v="11"/>
    <s v="  "/>
    <m/>
    <s v="N"/>
    <s v="1143"/>
    <s v="MAINTENANCE FACILITY"/>
    <n v="11"/>
    <s v="Bus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s v="SMALL"/>
    <s v="50k - 200k"/>
    <s v="St. George, UT"/>
    <n v="98370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s v="SMALL"/>
    <s v="50k - 200k"/>
    <s v="St. George, UT"/>
    <n v="98370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s v="SMALL"/>
    <s v="50k - 200k"/>
    <s v="St. George, UT"/>
    <n v="9837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s v="SMALL"/>
    <s v="50k - 200k"/>
    <s v="St. George, UT"/>
    <n v="9837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s v="SMALL"/>
    <s v="50k - 200k"/>
    <s v="St. George, UT"/>
    <n v="9837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s v="SMALL"/>
    <s v="50k - 200k"/>
    <s v="St. George, UT"/>
    <n v="98370"/>
    <x v="5"/>
    <s v="DF"/>
    <s v="DIESEL"/>
    <s v="N"/>
    <s v="1113"/>
    <s v="BUS PURCHASE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s v="St. George, UT"/>
    <n v="983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s v="St. George, UT"/>
    <n v="983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s v="SMALL"/>
    <s v="50k - 200k"/>
    <s v="St. George, UT"/>
    <n v="9837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s v="SMALL"/>
    <s v="50k - 200k"/>
    <s v="St. George, UT"/>
    <n v="9837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s v="SMALL"/>
    <s v="50k - 200k"/>
    <s v="St. George, UT"/>
    <n v="9837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s v="SMALL"/>
    <s v="50k - 200k"/>
    <s v="St. George, UT"/>
    <n v="9837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s v="SMALL"/>
    <s v="50k - 200k"/>
    <s v="Logan, UT"/>
    <n v="94983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s v="SMALL"/>
    <s v="50k - 200k"/>
    <s v="Logan, UT"/>
    <n v="94983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s v="SMALL"/>
    <s v="50k - 200k"/>
    <s v="Logan, UT"/>
    <n v="94983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s v="Logan, UT"/>
    <n v="9498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s v="SMALL"/>
    <s v="50k - 200k"/>
    <s v="Logan, UT"/>
    <n v="9498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s v="SMALL"/>
    <s v="50k - 200k"/>
    <s v="Logan, UT"/>
    <n v="94983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s v="LARGE"/>
    <s v="Over 1m"/>
    <s v="Salt Lake City-West Valley City, UT"/>
    <n v="1021243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s v="MEDIUM"/>
    <s v="200k - 1m"/>
    <s v="Provo-Orem, UT"/>
    <n v="48281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s v="MEDIUM"/>
    <s v="200k - 1m"/>
    <s v="Ogden-Layton, UT"/>
    <n v="546026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s v="LARGE"/>
    <s v="Over 1m"/>
    <s v="Salt Lake City-West Valley City, UT"/>
    <n v="1021243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s v="MEDIUM"/>
    <s v="200k - 1m"/>
    <s v="Provo-Orem, UT"/>
    <n v="482819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s v="MEDIUM"/>
    <s v="200k - 1m"/>
    <s v="Ogden-Layton, UT"/>
    <n v="546026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s v="LARGE"/>
    <s v="Over 1m"/>
    <s v="Salt Lake City-West Valley City, UT"/>
    <n v="1021243"/>
    <x v="41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s v="MEDIUM"/>
    <s v="200k - 1m"/>
    <s v="Provo-Orem, UT"/>
    <n v="482819"/>
    <x v="41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s v="MEDIUM"/>
    <s v="200k - 1m"/>
    <s v="Ogden-Layton, UT"/>
    <n v="546026"/>
    <x v="41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s v="LARGE"/>
    <s v="Over 1m"/>
    <s v="Salt Lake City-West Valley City, UT"/>
    <n v="1021243"/>
    <x v="10"/>
    <s v="  "/>
    <m/>
    <s v="N"/>
    <s v="1292"/>
    <s v="FIXED GUIDEWAY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s v="MEDIUM"/>
    <s v="200k - 1m"/>
    <s v="Provo-Orem, UT"/>
    <n v="482819"/>
    <x v="10"/>
    <s v="  "/>
    <m/>
    <s v="N"/>
    <s v="1292"/>
    <s v="FIXED GUIDEWAY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s v="MEDIUM"/>
    <s v="200k - 1m"/>
    <s v="Ogden-Layton, UT"/>
    <n v="546026"/>
    <x v="10"/>
    <s v="  "/>
    <m/>
    <s v="N"/>
    <s v="1292"/>
    <s v="FIXED GUIDEWAY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s v="LARGE"/>
    <s v="Over 1m"/>
    <s v="Salt Lake City-West Valley City, UT"/>
    <n v="1021243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s v="MEDIUM"/>
    <s v="200k - 1m"/>
    <s v="Provo-Orem, UT"/>
    <n v="482819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s v="MEDIUM"/>
    <s v="200k - 1m"/>
    <s v="Ogden-Layton, UT"/>
    <n v="546026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s v="LARGE"/>
    <s v="Over 1m"/>
    <s v="Salt Lake City-West Valley City, UT"/>
    <n v="1021243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s v="MEDIUM"/>
    <s v="200k - 1m"/>
    <s v="Provo-Orem, UT"/>
    <n v="48281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s v="MEDIUM"/>
    <s v="200k - 1m"/>
    <s v="Ogden-Layton, UT"/>
    <n v="546026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s v="LARGE"/>
    <s v="Over 1m"/>
    <s v="Salt Lake City-West Valley City, UT"/>
    <n v="102124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s v="MEDIUM"/>
    <s v="200k - 1m"/>
    <s v="Provo-Orem, UT"/>
    <n v="48281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s v="MEDIUM"/>
    <s v="200k - 1m"/>
    <s v="Ogden-Layton, UT"/>
    <n v="54602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s v="LARGE"/>
    <s v="Over 1m"/>
    <s v="Salt Lake City-West Valley City, UT"/>
    <n v="102124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s v="MEDIUM"/>
    <s v="200k - 1m"/>
    <s v="Provo-Orem, UT"/>
    <n v="482819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s v="MEDIUM"/>
    <s v="200k - 1m"/>
    <s v="Ogden-Layton, UT"/>
    <n v="54602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s v="LARGE"/>
    <s v="Over 1m"/>
    <s v="Salt Lake City-West Valley City, UT"/>
    <n v="102124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s v="MEDIUM"/>
    <s v="200k - 1m"/>
    <s v="Provo-Orem, UT"/>
    <n v="482819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s v="MEDIUM"/>
    <s v="200k - 1m"/>
    <s v="Ogden-Layton, UT"/>
    <n v="54602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s v="LARGE"/>
    <s v="Over 1m"/>
    <s v="Salt Lake City-West Valley City, UT"/>
    <n v="1021243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s v="MEDIUM"/>
    <s v="200k - 1m"/>
    <s v="Provo-Orem, UT"/>
    <n v="482819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s v="MEDIUM"/>
    <s v="200k - 1m"/>
    <s v="Provo-Orem, UT"/>
    <n v="482819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s v="MEDIUM"/>
    <s v="200k - 1m"/>
    <s v="Ogden-Layton, UT"/>
    <n v="546026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010002"/>
    <n v="1"/>
    <x v="7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s v="STATE"/>
    <s v="Under 50k"/>
    <s v="VIRGINIA GOV APP"/>
    <n v="0"/>
    <x v="4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016002"/>
    <n v="1"/>
    <x v="7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s v="LARGE"/>
    <s v="Over 1m"/>
    <s v="Washington, DC-VA-MD"/>
    <n v="458677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s v="LARGE"/>
    <s v="Over 1m"/>
    <s v="Washington, DC-VA-MD"/>
    <n v="4586770"/>
    <x v="26"/>
    <s v="EP"/>
    <s v="ELECTRIC TRACKLESS TROLLEY"/>
    <s v="N"/>
    <s v="1311"/>
    <s v="NEW STARTS"/>
    <n v="13"/>
    <s v="New Starts"/>
    <s v="11"/>
    <s v="131"/>
    <s v="Engineering and Design"/>
    <s v="21"/>
    <s v="Heavy Rail Cars"/>
    <s v="Heavy Rail Cars"/>
    <m/>
    <n v="1"/>
    <s v="Capital"/>
    <s v="3"/>
    <m/>
    <s v="1"/>
    <m/>
    <s v="1"/>
    <s v="2"/>
    <s v="1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s v="LARGE"/>
    <s v="Over 1m"/>
    <s v="Washington, DC-VA-MD"/>
    <n v="4586770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s v="LARGE"/>
    <s v="Over 1m"/>
    <s v="Washington, DC-VA-MD"/>
    <n v="4586770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s v="LARGE"/>
    <s v="Over 1m"/>
    <s v="Washington, DC-VA-MD"/>
    <n v="4586770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s v="LARGE"/>
    <s v="Over 1m"/>
    <s v="Washington, DC-VA-MD"/>
    <n v="4586770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s v="LARGE"/>
    <s v="Over 1m"/>
    <s v="Washington, DC-VA-MD"/>
    <n v="4586770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s v="LARGE"/>
    <s v="Over 1m"/>
    <s v="Washington, DC-VA-MD"/>
    <n v="4586770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s v="LARGE"/>
    <s v="Over 1m"/>
    <s v="Washington, DC-VA-MD"/>
    <n v="4586770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s v="LARGE"/>
    <s v="Over 1m"/>
    <s v="Washington, DC-VA-MD"/>
    <n v="4586770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s v="LARGE"/>
    <s v="Over 1m"/>
    <s v="Washington, DC-VA-MD"/>
    <n v="4586770"/>
    <x v="36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s v="LARGE"/>
    <s v="Over 1m"/>
    <s v="Virginia Beach, VA"/>
    <n v="1439666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s v="LARGE"/>
    <s v="Over 1m"/>
    <s v="Virginia Beach, VA"/>
    <n v="1439666"/>
    <x v="37"/>
    <s v="  "/>
    <m/>
    <s v="N"/>
    <s v="1234"/>
    <s v="FIXED GUIDEWAY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s v="LARGE"/>
    <s v="Over 1m"/>
    <s v="Virginia Beach, VA"/>
    <n v="1439666"/>
    <x v="37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s v="LARGE"/>
    <s v="Over 1m"/>
    <s v="Virginia Beach, VA"/>
    <n v="1439666"/>
    <x v="41"/>
    <s v="  "/>
    <m/>
    <s v="N"/>
    <s v="1244"/>
    <s v="FIXED GUIDEWAY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s v="Virginia Beach, VA"/>
    <n v="1439666"/>
    <x v="1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s v="LARGE"/>
    <s v="Over 1m"/>
    <s v="Virginia Beach, VA"/>
    <n v="1439666"/>
    <x v="37"/>
    <s v="  "/>
    <m/>
    <s v="N"/>
    <s v="1232"/>
    <s v="FIXED GUIDEWAY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s v="LARGE"/>
    <s v="Over 1m"/>
    <s v="Virginia Beach, VA"/>
    <n v="1439666"/>
    <x v="41"/>
    <s v="  "/>
    <m/>
    <s v="N"/>
    <s v="1242"/>
    <s v="FIXED GUIDEWAY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s v="STATE"/>
    <s v="Under 50k"/>
    <s v="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s v="STATE"/>
    <s v="Under 50k"/>
    <s v="VIRGINI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s v="STATE"/>
    <s v="Under 50k"/>
    <s v="VIRGINIA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s v="STATE"/>
    <s v="Under 50k"/>
    <s v="VIRGI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s v="LARGE"/>
    <s v="Over 1m"/>
    <s v="Virginia Beach, VA"/>
    <n v="143966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s v="LARGE"/>
    <s v="Over 1m"/>
    <s v="Virginia Beach, VA"/>
    <n v="143966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s v="LARGE"/>
    <s v="Over 1m"/>
    <s v="Virginia Beach, VA"/>
    <n v="1439666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s v="LARGE"/>
    <s v="Over 1m"/>
    <s v="Virginia Beach, VA"/>
    <n v="143966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s v="MEDIUM"/>
    <s v="200k - 1m"/>
    <s v="Richmond, VA"/>
    <n v="95355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s v="MEDIUM"/>
    <s v="200k - 1m"/>
    <s v="Richmond, VA"/>
    <n v="95355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s v="MEDIUM"/>
    <s v="200k - 1m"/>
    <s v="Richmond, VA"/>
    <n v="953556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s v="MEDIUM"/>
    <s v="200k - 1m"/>
    <s v="Richmond, VA"/>
    <n v="95355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s v="MEDIUM"/>
    <s v="200k - 1m"/>
    <s v="Roanoke, VA"/>
    <n v="21011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s v="MEDIUM"/>
    <s v="200k - 1m"/>
    <s v="Roanoke, VA"/>
    <n v="21011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s v="SMALL"/>
    <s v="50k - 200k"/>
    <s v="Lynchburg, VA"/>
    <n v="11663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s v="SMALL"/>
    <s v="50k - 200k"/>
    <s v="Lynchburg, VA"/>
    <n v="116636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s v="SMALL"/>
    <s v="50k - 200k"/>
    <s v="Lynchburg, VA"/>
    <n v="11663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s v="SMALL"/>
    <s v="50k - 200k"/>
    <s v="Charlottesville, VA"/>
    <n v="9235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s v="SMALL"/>
    <s v="50k - 200k"/>
    <s v="Fredericksburg, VA"/>
    <n v="141238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s v="SMALL"/>
    <s v="50k - 200k"/>
    <s v="Fredericksburg, VA"/>
    <n v="141238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s v="SMALL"/>
    <s v="50k - 200k"/>
    <s v="Blacksburg, VA"/>
    <n v="8854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s v="SMALL"/>
    <s v="50k - 200k"/>
    <s v="Blacksburg, VA"/>
    <n v="88542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s v="SMALL"/>
    <s v="50k - 200k"/>
    <s v="Winchester, VA"/>
    <n v="6944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s v="SMALL"/>
    <s v="50k - 200k"/>
    <s v="Harrisonburg, VA"/>
    <n v="66784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s v="SMALL"/>
    <s v="50k - 200k"/>
    <s v="Staunton-Waynesboro, VA"/>
    <n v="5661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s v="STATE"/>
    <s v="Under 50k"/>
    <s v="VIRGINI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s v="STATE"/>
    <s v="Under 50k"/>
    <s v="VIRGINIA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s v="STATE"/>
    <s v="Under 50k"/>
    <s v="VIRGINIA GOV APP"/>
    <n v="0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s v="STATE"/>
    <s v="Under 50k"/>
    <s v="VIRGINIA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s v="STATE"/>
    <s v="Under 50k"/>
    <s v="VIRGINIA GOV APP"/>
    <n v="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s v="STATE"/>
    <s v="Under 50k"/>
    <s v="VIRGINIA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s v="STATE"/>
    <s v="Under 50k"/>
    <s v="VIRGINIA GOV APP"/>
    <n v="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s v="STATE"/>
    <s v="Under 50k"/>
    <s v="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s v="STATE"/>
    <s v="Under 50k"/>
    <s v="VIRGINI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s v="STATE"/>
    <s v="Under 50k"/>
    <s v="VIRGINIA GOV APP"/>
    <n v="0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s v="STATE"/>
    <s v="Under 50k"/>
    <s v="VIRGINI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s v="STATE"/>
    <s v="Under 50k"/>
    <s v="VIRGINIA GOV APP"/>
    <n v="0"/>
    <x v="5"/>
    <s v="GA"/>
    <s v="GASOLINE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s v="STATE"/>
    <s v="Under 50k"/>
    <s v="VIRGINIA GOV APP"/>
    <n v="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s v="VIRGINIA GOV APP"/>
    <n v="0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s v="VIRGINIA GOV APP"/>
    <n v="0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s v="STATE"/>
    <s v="Under 50k"/>
    <s v="VIRGINIA GOV APP"/>
    <n v="0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s v="STATE"/>
    <s v="Under 50k"/>
    <s v="VIRGINIA GOV APP"/>
    <n v="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s v="STATE"/>
    <s v="Under 50k"/>
    <s v="VIRGINI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s v="STATE"/>
    <s v="Under 50k"/>
    <s v="VIRGI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s v="STATE"/>
    <s v="Under 50k"/>
    <s v="VIRGI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s v="STATE"/>
    <s v="Under 50k"/>
    <s v="VIRGINI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7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s v="STATE"/>
    <s v="Under 50k"/>
    <s v="VIRGINIA GOV APP"/>
    <n v="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s v="STATE"/>
    <s v="Under 50k"/>
    <s v="VIRGINIA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s v="STATE"/>
    <s v="Under 50k"/>
    <s v="VIRGINIA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s v="STATE"/>
    <s v="Under 50k"/>
    <s v="VIRGINIA GOV APP"/>
    <n v="0"/>
    <x v="11"/>
    <s v="  "/>
    <m/>
    <s v="N"/>
    <s v="1142"/>
    <s v="MAINTENANCE FACILITY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s v="STATE"/>
    <s v="Under 50k"/>
    <s v="VIRGINIA GOV APP"/>
    <n v="0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s v="STATE"/>
    <s v="Under 50k"/>
    <s v="VIRGINIA GOV APP"/>
    <n v="0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s v="STATE"/>
    <s v="Under 50k"/>
    <s v="VIRGINIA GOV APP"/>
    <n v="0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s v="STATE"/>
    <s v="Under 50k"/>
    <s v="VIRGINIA GOV APP"/>
    <n v="0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s v="STATE"/>
    <s v="Under 50k"/>
    <s v="VIRGINIA GOV APP"/>
    <n v="0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s v="STATE"/>
    <s v="Under 50k"/>
    <s v="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s v="STATE"/>
    <s v="Under 50k"/>
    <s v="VIRGINIA GOV APP"/>
    <n v="0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s v="STATE"/>
    <s v="Under 50k"/>
    <s v="VIRGINIA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s v="STATE"/>
    <s v="Under 50k"/>
    <s v="VIRGINIA GOV APP"/>
    <n v="0"/>
    <x v="5"/>
    <s v="GA"/>
    <s v="GASOLINE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s v="STATE"/>
    <s v="Under 50k"/>
    <s v="VIRGINIA GOV APP"/>
    <n v="0"/>
    <x v="5"/>
    <s v="GA"/>
    <s v="GASOLINE"/>
    <s v="N"/>
    <s v="1113"/>
    <s v="BUS PURCHASE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s v="STATE"/>
    <s v="Under 50k"/>
    <s v="VIRGINIA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s v="STATE"/>
    <s v="Under 50k"/>
    <s v="VIRGINIA GOV APP"/>
    <n v="0"/>
    <x v="5"/>
    <s v="GA"/>
    <s v="GASOLINE"/>
    <s v="N"/>
    <s v="1114"/>
    <s v="BUS OTHER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s v="STATE"/>
    <s v="Under 50k"/>
    <s v="VIRGINIA GOV APP"/>
    <n v="0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s v="STATE"/>
    <s v="Under 50k"/>
    <s v="VIRGINIA GOV APP"/>
    <n v="0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s v="STATE"/>
    <s v="Under 50k"/>
    <s v="VIRGINIA GOV APP"/>
    <n v="0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s v="STATE"/>
    <s v="Under 50k"/>
    <s v="VIRGI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s v="STATE"/>
    <s v="Under 50k"/>
    <s v="VIRGINI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s v="STATE"/>
    <s v="Under 50k"/>
    <s v="VIRGINI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s v="STATE"/>
    <s v="Under 50k"/>
    <s v="VIRGINIA GOV APP"/>
    <n v="0"/>
    <x v="16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s v="STATE"/>
    <s v="Under 50k"/>
    <s v="VIRGINIA GOV APP"/>
    <n v="0"/>
    <x v="16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s v="STATE"/>
    <s v="Under 50k"/>
    <s v="VIRGINIA GOV APP"/>
    <n v="0"/>
    <x v="16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s v="STATE"/>
    <s v="Under 50k"/>
    <s v="VIRGINIA GOV APP"/>
    <n v="0"/>
    <x v="16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s v="STATE"/>
    <s v="Under 50k"/>
    <s v="VIRGINIA GOV APP"/>
    <n v="0"/>
    <x v="16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s v="STATE"/>
    <s v="Under 50k"/>
    <s v="VIRGINIA GOV APP"/>
    <n v="0"/>
    <x v="16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s v="STATE"/>
    <s v="Under 50k"/>
    <s v="VIRGINIA GOV APP"/>
    <n v="0"/>
    <x v="16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s v="STATE"/>
    <s v="Under 50k"/>
    <s v="VIRGINIA GOV APP"/>
    <n v="0"/>
    <x v="16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s v="STATE"/>
    <s v="Under 50k"/>
    <s v="VIRGINIA GOV APP"/>
    <n v="0"/>
    <x v="16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s v="MEDIUM"/>
    <s v="200k - 1m"/>
    <s v="Roanoke, VA"/>
    <n v="210111"/>
    <x v="47"/>
    <s v="  "/>
    <m/>
    <s v="N"/>
    <s v="5571"/>
    <s v="RESEARCH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s v="MEDIUM"/>
    <s v="200k - 1m"/>
    <s v="Roanoke, VA"/>
    <n v="210111"/>
    <x v="66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s v="MEDIUM"/>
    <s v="200k - 1m"/>
    <s v="Roanoke, VA"/>
    <n v="210111"/>
    <x v="59"/>
    <s v="  "/>
    <m/>
    <s v="N"/>
    <s v="7010"/>
    <s v="UNIVERSITY RESEARCH"/>
    <n v="70"/>
    <s v="University Research"/>
    <s v="10"/>
    <s v="701"/>
    <s v="University Research"/>
    <s v="00"/>
    <s v="University Research"/>
    <m/>
    <m/>
    <n v="7"/>
    <s v="Safety &amp; Security"/>
    <s v="0"/>
    <m/>
    <s v="1"/>
    <m/>
    <s v="0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s v="MEDIUM"/>
    <s v="200k - 1m"/>
    <s v="Roanoke, VA"/>
    <n v="210111"/>
    <x v="59"/>
    <s v="  "/>
    <m/>
    <s v="N"/>
    <s v="7030"/>
    <s v="UNIVERSITY RESEARCH"/>
    <n v="70"/>
    <s v="University Research"/>
    <s v="30"/>
    <s v="703"/>
    <s v="University Research"/>
    <s v="00"/>
    <s v="University Research"/>
    <m/>
    <m/>
    <n v="7"/>
    <s v="Safety &amp; Security"/>
    <s v="0"/>
    <m/>
    <s v="3"/>
    <m/>
    <s v="0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s v="MEDIUM"/>
    <s v="200k - 1m"/>
    <s v="Roanoke, VA"/>
    <n v="210111"/>
    <x v="47"/>
    <s v="  "/>
    <m/>
    <s v="N"/>
    <s v="7080"/>
    <s v="UNIVERSITY RESEARCH"/>
    <n v="70"/>
    <s v="University Research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s v="MEDIUM"/>
    <s v="200k - 1m"/>
    <s v="Roanoke, VA"/>
    <n v="210111"/>
    <x v="59"/>
    <s v="  "/>
    <m/>
    <s v="N"/>
    <s v="7080"/>
    <s v="UNIVERSITY RESEARCH"/>
    <n v="70"/>
    <s v="University Research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4254"/>
    <n v="26"/>
    <x v="7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s v="STATE"/>
    <s v="Under 50k"/>
    <s v="VIRGINIA GOV APP"/>
    <n v="0"/>
    <x v="6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x v="7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s v="STATE"/>
    <s v="Under 50k"/>
    <s v="VIRGINIA GOV APP"/>
    <n v="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x v="7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s v="STATE"/>
    <s v="Under 50k"/>
    <s v="VIRGINIA GOV APP"/>
    <n v="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0001"/>
    <n v="27"/>
    <x v="7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s v="STATE"/>
    <s v="Under 50k"/>
    <s v="VIRGINIA GOV APP"/>
    <n v="0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0003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s v="STATE"/>
    <s v="Under 50k"/>
    <s v="VIRGINIA GOV APP"/>
    <n v="0"/>
    <x v="40"/>
    <s v="  "/>
    <m/>
    <s v="N"/>
    <s v="5102"/>
    <s v="OVERSIGHT REVIEWS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x v="3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x v="3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x v="3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s v="STATE"/>
    <s v="Under 50k"/>
    <s v="VIRGINIA GOV APP"/>
    <n v="0"/>
    <x v="3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7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s v="STATE"/>
    <s v="Under 50k"/>
    <s v="VIRGINIA GOV APP"/>
    <n v="0"/>
    <x v="4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s v="Washington, DC-VA-MD"/>
    <n v="458677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s v="Washington, DC-VA-MD"/>
    <n v="458677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s v="LARGE"/>
    <s v="Over 1m"/>
    <s v="Washington, DC-VA-MD"/>
    <n v="458677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9"/>
    <n v="27"/>
    <x v="7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s v="STATE"/>
    <s v="Under 50k"/>
    <s v="VIRGINIA GOV APP"/>
    <n v="0"/>
    <x v="3"/>
    <s v="  "/>
    <m/>
    <s v="N"/>
    <s v="5553"/>
    <s v="RESEARCH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0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s v="STATE"/>
    <s v="Under 50k"/>
    <s v="VIRGINIA GOV APP"/>
    <n v="0"/>
    <x v="40"/>
    <s v="  "/>
    <m/>
    <s v="N"/>
    <s v="5102"/>
    <s v="OVERSIGHT REVIEWS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0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s v="STATE"/>
    <s v="Under 50k"/>
    <s v="VIRGINIA GOV APP"/>
    <n v="0"/>
    <x v="40"/>
    <s v="  "/>
    <m/>
    <s v="N"/>
    <s v="5102"/>
    <s v="OVERSIGHT REVIEWS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1"/>
    <n v="27"/>
    <x v="7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s v="STATE"/>
    <s v="Under 50k"/>
    <s v="VIRGINIA GOV APP"/>
    <n v="0"/>
    <x v="3"/>
    <s v="  "/>
    <m/>
    <s v="N"/>
    <s v="5553"/>
    <s v="RESEARCH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2"/>
    <n v="27"/>
    <x v="7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s v="LARGE"/>
    <s v="Over 1m"/>
    <s v="Washington, DC-VA-MD"/>
    <n v="4586770"/>
    <x v="40"/>
    <s v="  "/>
    <m/>
    <s v="N"/>
    <s v="5553"/>
    <s v="RESEARCH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3"/>
    <n v="27"/>
    <x v="7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s v="STATE"/>
    <s v="Under 50k"/>
    <s v="VIRGINIA GOV APP"/>
    <n v="0"/>
    <x v="3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001"/>
    <n v="27"/>
    <x v="7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02"/>
    <n v="27"/>
    <x v="7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s v="STATE"/>
    <s v="Under 50k"/>
    <s v="VIRGINIA GOV APP"/>
    <n v="0"/>
    <x v="6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067"/>
    <n v="27"/>
    <x v="7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72"/>
    <n v="27"/>
    <x v="7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s v="STATE"/>
    <s v="Under 50k"/>
    <s v="VIRGINIA GOV APP"/>
    <n v="0"/>
    <x v="4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072"/>
    <n v="27"/>
    <x v="7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s v="STATE"/>
    <s v="Under 50k"/>
    <s v="VIRGINIA GOV APP"/>
    <n v="0"/>
    <x v="4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55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56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s v="STATE"/>
    <s v="Under 50k"/>
    <s v="VIRGINIA GOV APP"/>
    <n v="0"/>
    <x v="4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7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s v="STATE"/>
    <s v="Under 50k"/>
    <s v="MARYLAND GOV APP"/>
    <n v="0"/>
    <x v="4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8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s v="STATE"/>
    <s v="Under 50k"/>
    <s v="VIRGINIA GOV APP"/>
    <n v="0"/>
    <x v="6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59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2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s v="STATE"/>
    <s v="Under 50k"/>
    <s v="VIRGINIA GOV APP"/>
    <n v="0"/>
    <x v="6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3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s v="STATE"/>
    <s v="Under 50k"/>
    <s v="VIRGINIA GOV APP"/>
    <n v="0"/>
    <x v="6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5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s v="STATE"/>
    <s v="Under 50k"/>
    <s v="VIRGINIA GOV APP"/>
    <n v="0"/>
    <x v="6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6"/>
    <n v="27"/>
    <x v="7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s v="STATE"/>
    <s v="Under 50k"/>
    <s v="VIRGINIA GOV APP"/>
    <n v="0"/>
    <x v="6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7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s v="STATE"/>
    <s v="Under 50k"/>
    <s v="VIRGINIA GOV APP"/>
    <n v="0"/>
    <x v="6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8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9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0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s v="STATE"/>
    <s v="Under 50k"/>
    <s v="VIRGINIA GOV APP"/>
    <n v="0"/>
    <x v="39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71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s v="STATE"/>
    <s v="Under 50k"/>
    <s v="VIRGINIA GOV APP"/>
    <n v="0"/>
    <x v="6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2"/>
    <n v="27"/>
    <x v="7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s v="STATE"/>
    <s v="Under 50k"/>
    <s v="VIRGINIA GOV APP"/>
    <n v="0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3"/>
    <n v="27"/>
    <x v="7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s v="STATE"/>
    <s v="Under 50k"/>
    <s v="VIRGINIA GOV APP"/>
    <n v="0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5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s v="STATE"/>
    <s v="Under 50k"/>
    <s v="VIRGINIA GOV APP"/>
    <n v="0"/>
    <x v="6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s v="STATE"/>
    <s v="Under 50k"/>
    <s v="VIRGINIA GOV APP"/>
    <n v="0"/>
    <x v="6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s v="STATE"/>
    <s v="Under 50k"/>
    <s v="VIRGINIA GOV APP"/>
    <n v="0"/>
    <x v="60"/>
    <s v="  "/>
    <m/>
    <s v="N"/>
    <s v="7410"/>
    <s v="STATE SAFETY OVERSIGHT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VA274277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s v="STATE"/>
    <s v="Under 50k"/>
    <s v="VIRGINIA GOV APP"/>
    <n v="0"/>
    <x v="6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8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s v="STATE"/>
    <s v="Under 50k"/>
    <s v="VIRGINIA GOV APP"/>
    <n v="0"/>
    <x v="60"/>
    <s v="  "/>
    <m/>
    <s v="N"/>
    <s v="7410"/>
    <s v="STATE SAFETY OVERSIGHT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VA274280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s v="STATE"/>
    <s v="Under 50k"/>
    <s v="VIRGINIA GOV APP"/>
    <n v="0"/>
    <x v="40"/>
    <s v="  "/>
    <m/>
    <s v="N"/>
    <s v="5101"/>
    <s v="OVERSIGHT REVIEWS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82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s v="STATE"/>
    <s v="Under 50k"/>
    <s v="MARYLAND GOV APP"/>
    <n v="0"/>
    <x v="4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4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s v="STATE"/>
    <s v="Under 50k"/>
    <s v="VIRGINIA GOV APP"/>
    <n v="0"/>
    <x v="6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85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s v="STATE"/>
    <s v="Under 50k"/>
    <s v="VIRGINIA GOV APP"/>
    <n v="0"/>
    <x v="60"/>
    <s v="  "/>
    <m/>
    <s v="N"/>
    <s v="5552"/>
    <s v="RESEARCH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87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s v="STATE"/>
    <s v="Under 50k"/>
    <s v="MARYLAND GOV APP"/>
    <n v="0"/>
    <x v="40"/>
    <s v="  "/>
    <m/>
    <s v="N"/>
    <s v="5103"/>
    <s v="OVERSIGHT REVIEWS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88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s v="STATE"/>
    <s v="Under 50k"/>
    <s v="VIRGINIA GOV APP"/>
    <n v="0"/>
    <x v="4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9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s v="STATE"/>
    <s v="Under 50k"/>
    <s v="VIRGINIA GOV APP"/>
    <n v="0"/>
    <x v="6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90"/>
    <n v="27"/>
    <x v="7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s v="STATE"/>
    <s v="Under 50k"/>
    <s v="VIRGINIA GOV APP"/>
    <n v="0"/>
    <x v="60"/>
    <s v="  "/>
    <m/>
    <s v="N"/>
    <s v="5107"/>
    <s v="OVERSIGHT REVIEWS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340003"/>
    <n v="34"/>
    <x v="7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s v="STATE"/>
    <s v="Under 50k"/>
    <s v="VIRGINIA GOV APP"/>
    <n v="0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3"/>
    <n v="34"/>
    <x v="7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s v="SMALL"/>
    <s v="50k - 200k"/>
    <s v="Lynchburg, VA"/>
    <n v="116636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s v="LARGE"/>
    <s v="Over 1m"/>
    <s v="Virginia Beach, VA"/>
    <n v="143966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s v="LARGE"/>
    <s v="Over 1m"/>
    <s v="Virginia Beach, VA"/>
    <n v="1439666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s v="LARGE"/>
    <s v="Over 1m"/>
    <s v="Virginia Beach, VA"/>
    <n v="1439666"/>
    <x v="5"/>
    <s v="DF"/>
    <s v="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s v="LARGE"/>
    <s v="Over 1m"/>
    <s v="Virginia Beach, VA"/>
    <n v="1439666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s v="MEDIUM"/>
    <s v="200k - 1m"/>
    <s v="Richmond, VA"/>
    <n v="95355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s v="MEDIUM"/>
    <s v="200k - 1m"/>
    <s v="Richmond, VA"/>
    <n v="95355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s v="MEDIUM"/>
    <s v="200k - 1m"/>
    <s v="Richmond, VA"/>
    <n v="953556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s v="MEDIUM"/>
    <s v="200k - 1m"/>
    <s v="Richmond, VA"/>
    <n v="953556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s v="MEDIUM"/>
    <s v="200k - 1m"/>
    <s v="Richmond, VA"/>
    <n v="953556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s v="MEDIUM"/>
    <s v="200k - 1m"/>
    <s v="Richmond, VA"/>
    <n v="953556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s v="MEDIUM"/>
    <s v="200k - 1m"/>
    <s v="Richmond, VA"/>
    <n v="953556"/>
    <x v="56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s v="MEDIUM"/>
    <s v="200k - 1m"/>
    <s v="Roanoke, VA"/>
    <n v="210111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s v="MEDIUM"/>
    <s v="200k - 1m"/>
    <s v="Roanoke, VA"/>
    <n v="210111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s v="MEDIUM"/>
    <s v="200k - 1m"/>
    <s v="Roanoke, VA"/>
    <n v="210111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s v="MEDIUM"/>
    <s v="200k - 1m"/>
    <s v="Roanoke, VA"/>
    <n v="210111"/>
    <x v="15"/>
    <s v="  "/>
    <m/>
    <s v="N"/>
    <s v="1164"/>
    <s v="BUS OTHER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VA380021"/>
    <n v="38"/>
    <x v="7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s v="STATE"/>
    <s v="Under 50k"/>
    <s v="VIRGINIA GOV APP"/>
    <n v="0"/>
    <x v="5"/>
    <s v="DF"/>
    <s v="DIESEL"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1"/>
    <n v="38"/>
    <x v="7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x v="5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VA380022"/>
    <n v="38"/>
    <x v="7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s v="STATE"/>
    <s v="Under 50k"/>
    <s v="VIRGINIA GOV APP"/>
    <n v="0"/>
    <x v="5"/>
    <s v="DF"/>
    <s v="DIESEL"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2"/>
    <n v="38"/>
    <x v="7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x v="5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VA440001"/>
    <n v="44"/>
    <x v="7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s v="STATE"/>
    <s v="Under 50k"/>
    <s v="VIRGINIA GOV APP"/>
    <n v="0"/>
    <x v="40"/>
    <s v="  "/>
    <m/>
    <s v="N"/>
    <s v="5105"/>
    <s v="OVERSIGHT REVIEWS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540001"/>
    <n v="54"/>
    <x v="7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s v="Virginia Beach, VA"/>
    <n v="143966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540001"/>
    <n v="54"/>
    <x v="7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s v="Virginia Beach, VA"/>
    <n v="1439666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640001"/>
    <n v="64"/>
    <x v="9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s v="LARGE"/>
    <s v="Over 1m"/>
    <s v="Virginia Beach, VA"/>
    <n v="1439666"/>
    <x v="39"/>
    <s v="  "/>
    <m/>
    <s v="N"/>
    <s v="5554"/>
    <s v="RESEARCH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VA700001"/>
    <n v="70"/>
    <x v="7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s v="LARGE"/>
    <s v="Over 1m"/>
    <s v="Virginia Beach, VA"/>
    <n v="1439666"/>
    <x v="5"/>
    <s v="DF"/>
    <s v="DIESEL"/>
    <s v="N"/>
    <s v="1113"/>
    <s v="BUS PURCHASE"/>
    <n v="11"/>
    <s v="Bus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0001"/>
    <n v="70"/>
    <x v="7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s v="LARGE"/>
    <s v="Over 1m"/>
    <s v="Virginia Beach, VA"/>
    <n v="1439666"/>
    <x v="5"/>
    <s v="DF"/>
    <s v="DIESEL"/>
    <s v="N"/>
    <s v="1114"/>
    <s v="BUS OTHER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0X001"/>
    <n v="70"/>
    <x v="7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s v="LARGE"/>
    <s v="Over 1m"/>
    <s v="Virginia Beach, VA"/>
    <n v="1439666"/>
    <x v="5"/>
    <s v="DF"/>
    <s v="DIESEL"/>
    <s v="N"/>
    <s v="1113"/>
    <s v="BUS PURCHASE"/>
    <n v="11"/>
    <s v="Bus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X001"/>
    <n v="70"/>
    <x v="7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s v="LARGE"/>
    <s v="Over 1m"/>
    <s v="Virginia Beach, VA"/>
    <n v="1439666"/>
    <x v="5"/>
    <s v="DF"/>
    <s v="DIESEL"/>
    <s v="N"/>
    <s v="1114"/>
    <s v="BUS OTHER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s v="MEDIUM"/>
    <s v="200k - 1m"/>
    <s v="Richmond, VA"/>
    <n v="953556"/>
    <x v="5"/>
    <s v="CN"/>
    <s v="COMPRESSED NATURAL GAS"/>
    <s v="N"/>
    <s v="1113"/>
    <s v="BUS PURCHASE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s v="MEDIUM"/>
    <s v="200k - 1m"/>
    <s v="Richmond, VA"/>
    <n v="953556"/>
    <x v="1"/>
    <s v="  "/>
    <m/>
    <s v="N"/>
    <s v="1171"/>
    <s v="BUS OTHER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s v="MEDIUM"/>
    <s v="200k - 1m"/>
    <s v="Richmond, VA"/>
    <n v="953556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s v="MEDIUM"/>
    <s v="200k - 1m"/>
    <s v="Richmond, VA"/>
    <n v="953556"/>
    <x v="1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s v="STATE"/>
    <s v="Under 50k"/>
    <s v="VIRGINIA GOV APP"/>
    <n v="0"/>
    <x v="19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s v="STATE"/>
    <s v="Under 50k"/>
    <s v="VIRGINIA GOV APP"/>
    <n v="0"/>
    <x v="19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s v="STATE"/>
    <s v="Under 50k"/>
    <s v="VIRGINIA GOV APP"/>
    <n v="0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s v="STATE"/>
    <s v="Under 50k"/>
    <s v="VIRGINIA GOV APP"/>
    <n v="0"/>
    <x v="23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s v="STATE"/>
    <s v="Under 50k"/>
    <s v="VIRGINIA GOV APP"/>
    <n v="0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s v="STATE"/>
    <s v="Under 50k"/>
    <s v="VIRGINIA GOV APP"/>
    <n v="0"/>
    <x v="23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s v="STATE"/>
    <s v="Under 50k"/>
    <s v="VIRGINIA GOV APP"/>
    <n v="0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s v="STATE"/>
    <s v="Under 50k"/>
    <s v="VIRGINIA GOV APP"/>
    <n v="0"/>
    <x v="1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s v="STATE"/>
    <s v="Under 50k"/>
    <s v="VIRGINIA GOV APP"/>
    <n v="0"/>
    <x v="19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s v="STATE"/>
    <s v="Under 50k"/>
    <s v="VIRGINIA GOV APP"/>
    <n v="0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s v="STATE"/>
    <s v="Under 50k"/>
    <s v="VIRGINIA GOV APP"/>
    <n v="0"/>
    <x v="19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s v="STATE"/>
    <s v="Under 50k"/>
    <s v="VIRGINIA GOV APP"/>
    <n v="0"/>
    <x v="19"/>
    <s v="  "/>
    <m/>
    <s v="N"/>
    <s v="4426"/>
    <s v="PLANNING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s v="STATE"/>
    <s v="Under 50k"/>
    <s v="VIRGINIA GOV APP"/>
    <n v="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s v="LARGE"/>
    <s v="Over 1m"/>
    <s v="Virginia Beach, VA"/>
    <n v="143966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s v="LARGE"/>
    <s v="Over 1m"/>
    <s v="Virginia Beach, VA"/>
    <n v="143966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s v="LARGE"/>
    <s v="Over 1m"/>
    <s v="Virginia Beach, VA"/>
    <n v="1439666"/>
    <x v="5"/>
    <s v="DF"/>
    <s v="DIESEL"/>
    <s v="N"/>
    <s v="1114"/>
    <s v="BUS OTHER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s v="LARGE"/>
    <s v="Over 1m"/>
    <s v="Virginia Beach, VA"/>
    <n v="1439666"/>
    <x v="5"/>
    <s v="DF"/>
    <s v="DIESEL"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s v="LARGE"/>
    <s v="Over 1m"/>
    <s v="Virginia Beach, VA"/>
    <n v="1439666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s v="Virginia Beach, VA"/>
    <n v="143966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s v="Virginia Beach, VA"/>
    <n v="143966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s v="Roanoke, VA"/>
    <n v="21011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s v="Roanoke, VA"/>
    <n v="21011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s v="MEDIUM"/>
    <s v="200k - 1m"/>
    <s v="Roanoke, VA"/>
    <n v="210111"/>
    <x v="12"/>
    <s v="  "/>
    <m/>
    <s v="N"/>
    <s v="1191"/>
    <s v="BUS OTHER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s v="MEDIUM"/>
    <s v="200k - 1m"/>
    <s v="Roanoke, VA"/>
    <n v="210111"/>
    <x v="12"/>
    <s v="  "/>
    <m/>
    <s v="N"/>
    <s v="1194"/>
    <s v="BUS OTHER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s v="MEDIUM"/>
    <s v="200k - 1m"/>
    <s v="Roanoke, VA"/>
    <n v="210111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s v="MEDIUM"/>
    <s v="200k - 1m"/>
    <s v="Roanoke, VA"/>
    <n v="210111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8"/>
    <n v="90"/>
    <x v="7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s v="SMALL"/>
    <s v="50k - 200k"/>
    <s v="Blacksburg, VA"/>
    <n v="885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8"/>
    <n v="90"/>
    <x v="7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s v="SMALL"/>
    <s v="50k - 200k"/>
    <s v="Blacksburg, VA"/>
    <n v="885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9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s v="SMALL"/>
    <s v="50k - 200k"/>
    <s v="Winchester, VA"/>
    <n v="6944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0"/>
    <n v="90"/>
    <x v="7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s v="SMALL"/>
    <s v="50k - 200k"/>
    <s v="Harrisonburg, VA"/>
    <n v="6678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s v="MEDIUM"/>
    <s v="200k - 1m"/>
    <s v="Richmond, VA"/>
    <n v="95355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s v="MEDIUM"/>
    <s v="200k - 1m"/>
    <s v="Richmond, VA"/>
    <n v="95355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s v="MEDIUM"/>
    <s v="200k - 1m"/>
    <s v="Richmond, VA"/>
    <n v="95355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s v="MEDIUM"/>
    <s v="200k - 1m"/>
    <s v="Richmond, VA"/>
    <n v="953556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s v="MEDIUM"/>
    <s v="200k - 1m"/>
    <s v="Richmond, VA"/>
    <n v="953556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s v="MEDIUM"/>
    <s v="200k - 1m"/>
    <s v="Richmond, VA"/>
    <n v="953556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s v="MEDIUM"/>
    <s v="200k - 1m"/>
    <s v="Richmond, VA"/>
    <n v="953556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s v="MEDIUM"/>
    <s v="200k - 1m"/>
    <s v="Richmond, VA"/>
    <n v="953556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s v="MEDIUM"/>
    <s v="200k - 1m"/>
    <s v="Richmond, VA"/>
    <n v="953556"/>
    <x v="5"/>
    <s v="CN"/>
    <s v="COMPRESSED NATURAL GAS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s v="MEDIUM"/>
    <s v="200k - 1m"/>
    <s v="Richmond, VA"/>
    <n v="953556"/>
    <x v="5"/>
    <s v="CN"/>
    <s v="COMPRESSED NATURAL GAS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s v="MEDIUM"/>
    <s v="200k - 1m"/>
    <s v="Richmond, VA"/>
    <n v="953556"/>
    <x v="0"/>
    <s v="  "/>
    <m/>
    <s v="N"/>
    <s v="1134"/>
    <s v="BUS OTHER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s v="MEDIUM"/>
    <s v="200k - 1m"/>
    <s v="Richmond, VA"/>
    <n v="953556"/>
    <x v="11"/>
    <s v="  "/>
    <m/>
    <s v="N"/>
    <s v="1143"/>
    <s v="MAINTENANCE FACILITY"/>
    <n v="11"/>
    <s v="Bus"/>
    <s v="43"/>
    <s v="114"/>
    <s v="Construction"/>
    <s v="05"/>
    <s v="Yards &amp; Shops"/>
    <m/>
    <m/>
    <n v="1"/>
    <s v="Capital"/>
    <s v="1"/>
    <m/>
    <s v="4"/>
    <m/>
    <s v="3"/>
    <s v="0"/>
    <s v="5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s v="MEDIUM"/>
    <s v="200k - 1m"/>
    <s v="Richmond, VA"/>
    <n v="953556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s v="Richmond, VA"/>
    <n v="95355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s v="Richmond, VA"/>
    <n v="95355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22"/>
    <n v="90"/>
    <x v="7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s v="Blacksburg, VA"/>
    <n v="8854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s v="SMALL"/>
    <s v="50k - 200k"/>
    <s v="Williamsburg, VA"/>
    <n v="75689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s v="Williamsburg, VA"/>
    <n v="75689"/>
    <x v="1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s v="SMALL"/>
    <s v="50k - 200k"/>
    <s v="Williamsburg, VA"/>
    <n v="7568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s v="SMALL"/>
    <s v="50k - 200k"/>
    <s v="Blacksburg, VA"/>
    <n v="885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s v="SMALL"/>
    <s v="50k - 200k"/>
    <s v="Blacksburg, VA"/>
    <n v="885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5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s v="SMALL"/>
    <s v="50k - 200k"/>
    <s v="Winchester, VA"/>
    <n v="69449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25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s v="SMALL"/>
    <s v="50k - 200k"/>
    <s v="Winchester, VA"/>
    <n v="69449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0X426"/>
    <n v="90"/>
    <x v="7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s v="SMALL"/>
    <s v="50k - 200k"/>
    <s v="Harrisonburg, VA"/>
    <n v="66784"/>
    <x v="5"/>
    <s v="DP"/>
    <s v="DIESEL (PARTICULATE TRAP)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s v="Charlottesville, VA"/>
    <n v="92359"/>
    <x v="1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s v="Charlottesville, VA"/>
    <n v="92359"/>
    <x v="1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s v="SMALL"/>
    <s v="50k - 200k"/>
    <s v="Charlottesville, VA"/>
    <n v="9235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s v="SMALL"/>
    <s v="50k - 200k"/>
    <s v="Charlottesville, VA"/>
    <n v="9235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8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s v="Virginia Beach, VA"/>
    <n v="143966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s v="SMALL"/>
    <s v="50k - 200k"/>
    <s v="Staunton-Waynesboro, VA"/>
    <n v="56611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s v="SMALL"/>
    <s v="50k - 200k"/>
    <s v="Staunton-Waynesboro, VA"/>
    <n v="5661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s v="SMALL"/>
    <s v="50k - 200k"/>
    <s v="Staunton-Waynesboro, VA"/>
    <n v="5661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s v="SMALL"/>
    <s v="50k - 200k"/>
    <s v="Staunton-Waynesboro, VA"/>
    <n v="5661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s v="LARGE"/>
    <s v="Over 1m"/>
    <s v="Virginia Beach, VA"/>
    <n v="143966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s v="LARGE"/>
    <s v="Over 1m"/>
    <s v="Virginia Beach, VA"/>
    <n v="143966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s v="LARGE"/>
    <s v="Over 1m"/>
    <s v="Virginia Beach, VA"/>
    <n v="143966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s v="LARGE"/>
    <s v="Over 1m"/>
    <s v="Virginia Beach, VA"/>
    <n v="1439666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s v="LARGE"/>
    <s v="Over 1m"/>
    <s v="Virginia Beach, VA"/>
    <n v="1439666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s v="Virginia Beach, VA"/>
    <n v="143966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s v="Virginia Beach, VA"/>
    <n v="1439666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s v="LARGE"/>
    <s v="Over 1m"/>
    <s v="Virginia Beach, VA"/>
    <n v="1439666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s v="Roanoke, VA"/>
    <n v="210111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s v="MEDIUM"/>
    <s v="200k - 1m"/>
    <s v="Roanoke, VA"/>
    <n v="210111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s v="MEDIUM"/>
    <s v="200k - 1m"/>
    <s v="Roanoke, VA"/>
    <n v="210111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s v="MEDIUM"/>
    <s v="200k - 1m"/>
    <s v="Richmond, VA"/>
    <n v="953556"/>
    <x v="12"/>
    <s v="  "/>
    <m/>
    <s v="N"/>
    <s v="1192"/>
    <s v="BUS OTHER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s v="Richmond, VA"/>
    <n v="95355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s v="MEDIUM"/>
    <s v="200k - 1m"/>
    <s v="Richmond, VA"/>
    <n v="953556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4"/>
    <n v="90"/>
    <x v="7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s v="SMALL"/>
    <s v="50k - 200k"/>
    <s v="Lynchburg, VA"/>
    <n v="11663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s v="LARGE"/>
    <s v="Over 1m"/>
    <s v="Washington, DC-VA-MD"/>
    <n v="4586770"/>
    <x v="21"/>
    <s v="  "/>
    <m/>
    <s v="N"/>
    <s v="1213"/>
    <s v="FIXED GUIDEWAY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s v="LARGE"/>
    <s v="Over 1m"/>
    <s v="Washington, DC-VA-MD"/>
    <n v="4586770"/>
    <x v="37"/>
    <s v="  "/>
    <m/>
    <s v="N"/>
    <s v="1232"/>
    <s v="FIXED GUIDEWAY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s v="Washington, DC-VA-MD"/>
    <n v="458677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s v="LARGE"/>
    <s v="Over 1m"/>
    <s v="Washington, DC-VA-MD"/>
    <n v="4586770"/>
    <x v="12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s v="LARGE"/>
    <s v="Over 1m"/>
    <s v="Washington, DC-VA-MD"/>
    <n v="4586770"/>
    <x v="41"/>
    <s v="  "/>
    <m/>
    <s v="N"/>
    <s v="1241"/>
    <s v="FIXED GUIDEWAY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s v="LARGE"/>
    <s v="Over 1m"/>
    <s v="Washington, DC-VA-MD"/>
    <n v="4586770"/>
    <x v="41"/>
    <s v="  "/>
    <m/>
    <s v="N"/>
    <s v="1241"/>
    <s v="FIXED GUIDEWAY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s v="LARGE"/>
    <s v="Over 1m"/>
    <s v="Washington, DC-VA-MD"/>
    <n v="4586770"/>
    <x v="41"/>
    <s v="  "/>
    <m/>
    <s v="N"/>
    <s v="1243"/>
    <s v="FIXED GUIDEWAY"/>
    <n v="12"/>
    <s v="Fixed Guideway"/>
    <s v="43"/>
    <s v="124"/>
    <s v="Construction"/>
    <s v="04"/>
    <s v="Storage Facility"/>
    <m/>
    <m/>
    <n v="1"/>
    <s v="Capital"/>
    <s v="2"/>
    <m/>
    <s v="4"/>
    <m/>
    <s v="3"/>
    <s v="0"/>
    <s v="4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s v="LARGE"/>
    <s v="Over 1m"/>
    <s v="Washington, DC-VA-MD"/>
    <n v="4586770"/>
    <x v="8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s v="LARGE"/>
    <s v="Over 1m"/>
    <s v="Washington, DC-VA-MD"/>
    <n v="4586770"/>
    <x v="8"/>
    <s v="  "/>
    <m/>
    <s v="N"/>
    <s v="1271"/>
    <s v="FIXED GUIDEWAY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s v="LARGE"/>
    <s v="Over 1m"/>
    <s v="Washington, DC-VA-MD"/>
    <n v="4586770"/>
    <x v="8"/>
    <s v="  "/>
    <m/>
    <s v="N"/>
    <s v="1279"/>
    <s v="FIXED GUIDEWAY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s v="LARGE"/>
    <s v="Over 1m"/>
    <s v="Washington, DC-VA-MD"/>
    <n v="4586770"/>
    <x v="10"/>
    <s v="  "/>
    <m/>
    <s v="N"/>
    <s v="1293"/>
    <s v="FIXED GUIDEWAY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s v="LARGE"/>
    <s v="Over 1m"/>
    <s v="Washington, DC-VA-MD"/>
    <n v="4586770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s v="LARGE"/>
    <s v="Over 1m"/>
    <s v="Washington, DC-VA-MD"/>
    <n v="4586770"/>
    <x v="56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s v="SMALL"/>
    <s v="50k - 200k"/>
    <s v="Staunton-Waynesboro, VA"/>
    <n v="56611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s v="SMALL"/>
    <s v="50k - 200k"/>
    <s v="Staunton-Waynesboro, VA"/>
    <n v="56611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s v="SMALL"/>
    <s v="50k - 200k"/>
    <s v="Staunton-Waynesboro, VA"/>
    <n v="56611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s v="SMALL"/>
    <s v="50k - 200k"/>
    <s v="Staunton-Waynesboro, VA"/>
    <n v="5661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7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s v="SMALL"/>
    <s v="50k - 200k"/>
    <s v="Blacksburg, VA"/>
    <n v="885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8"/>
    <n v="90"/>
    <x v="7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s v="SMALL"/>
    <s v="50k - 200k"/>
    <s v="Blacksburg, VA"/>
    <n v="8854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s v="Charlottesville, VA"/>
    <n v="92359"/>
    <x v="1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s v="Charlottesville, VA"/>
    <n v="92359"/>
    <x v="1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s v="SMALL"/>
    <s v="50k - 200k"/>
    <s v="Charlottesville, VA"/>
    <n v="9235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s v="SMALL"/>
    <s v="50k - 200k"/>
    <s v="Charlottesville, VA"/>
    <n v="9235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513"/>
    <n v="90"/>
    <x v="7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s v="SMALL"/>
    <s v="50k - 200k"/>
    <s v="Bristol-Bristol, TN-VA"/>
    <n v="69501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s v="MEDIUM"/>
    <s v="200k - 1m"/>
    <s v="Richmond, VA"/>
    <n v="953556"/>
    <x v="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s v="MEDIUM"/>
    <s v="200k - 1m"/>
    <s v="Richmond, VA"/>
    <n v="953556"/>
    <x v="0"/>
    <s v="  "/>
    <m/>
    <s v="N"/>
    <s v="1134"/>
    <s v="BUS OTHER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s v="MEDIUM"/>
    <s v="200k - 1m"/>
    <s v="Richmond, VA"/>
    <n v="953556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s v="LARGE"/>
    <s v="Over 1m"/>
    <s v="Washington, DC-VA-MD"/>
    <n v="4586770"/>
    <x v="0"/>
    <s v="  "/>
    <m/>
    <s v="N"/>
    <s v="1131"/>
    <s v="BUS OTHER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s v="LARGE"/>
    <s v="Over 1m"/>
    <s v="Washington, DC-VA-MD"/>
    <n v="4586770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s v="LARGE"/>
    <s v="Over 1m"/>
    <s v="Washington, DC-VA-MD"/>
    <n v="4586770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s v="SMALL"/>
    <s v="50k - 200k"/>
    <s v="Williamsburg, VA"/>
    <n v="75689"/>
    <x v="1"/>
    <s v="  "/>
    <m/>
    <s v="N"/>
    <s v="1171"/>
    <s v="BUS OTHER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s v="SMALL"/>
    <s v="50k - 200k"/>
    <s v="Williamsburg, VA"/>
    <n v="75689"/>
    <x v="1"/>
    <s v="  "/>
    <m/>
    <s v="N"/>
    <s v="1176"/>
    <s v="BUS OTHER"/>
    <n v="11"/>
    <s v="Bus"/>
    <s v="76"/>
    <s v="117"/>
    <s v="Real Estate (Other)"/>
    <s v="94"/>
    <s v="Appraisal"/>
    <m/>
    <m/>
    <n v="1"/>
    <s v="Capital"/>
    <s v="1"/>
    <m/>
    <s v="7"/>
    <m/>
    <s v="6"/>
    <s v="9"/>
    <s v="4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s v="SMALL"/>
    <s v="50k - 200k"/>
    <s v="Williamsburg, VA"/>
    <n v="75689"/>
    <x v="1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s v="SMALL"/>
    <s v="50k - 200k"/>
    <s v="Blacksburg, VA"/>
    <n v="88542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s v="SMALL"/>
    <s v="50k - 200k"/>
    <s v="Blacksburg, VA"/>
    <n v="88542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s v="SMALL"/>
    <s v="50k - 200k"/>
    <s v="Blacksburg, VA"/>
    <n v="88542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s v="SMALL"/>
    <s v="50k - 200k"/>
    <s v="Blacksburg, VA"/>
    <n v="88542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s v="SMALL"/>
    <s v="50k - 200k"/>
    <s v="Blacksburg, VA"/>
    <n v="88542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s v="SMALL"/>
    <s v="50k - 200k"/>
    <s v="Blacksburg, VA"/>
    <n v="88542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s v="SMALL"/>
    <s v="50k - 200k"/>
    <s v="Blacksburg, VA"/>
    <n v="88542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s v="SMALL"/>
    <s v="50k - 200k"/>
    <s v="Blacksburg, VA"/>
    <n v="88542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s v="SMALL"/>
    <s v="50k - 200k"/>
    <s v="Blacksburg, VA"/>
    <n v="88542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s v="SMALL"/>
    <s v="50k - 200k"/>
    <s v="Blacksburg, VA"/>
    <n v="88542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s v="SMALL"/>
    <s v="50k - 200k"/>
    <s v="Blacksburg, VA"/>
    <n v="88542"/>
    <x v="5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s v="SMALL"/>
    <s v="50k - 200k"/>
    <s v="Blacksburg, VA"/>
    <n v="88542"/>
    <x v="11"/>
    <s v="  "/>
    <m/>
    <s v="N"/>
    <s v="1141"/>
    <s v="MAINTENANCE FACILITY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s v="SMALL"/>
    <s v="50k - 200k"/>
    <s v="Blacksburg, VA"/>
    <n v="88542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95X103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s v="SMALL"/>
    <s v="50k - 200k"/>
    <s v="Williamsburg, VA"/>
    <n v="75689"/>
    <x v="5"/>
    <s v="DF"/>
    <s v="DIESEL"/>
    <s v="N"/>
    <s v="1113"/>
    <s v="BUS PURCHASE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VA95X103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s v="SMALL"/>
    <s v="50k - 200k"/>
    <s v="Williamsburg, VA"/>
    <n v="75689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s v="Richmond, VA"/>
    <n v="953556"/>
    <x v="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s v="Richmond, VA"/>
    <n v="953556"/>
    <x v="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s v="MEDIUM"/>
    <s v="200k - 1m"/>
    <s v="Richmond, VA"/>
    <n v="953556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s v="MEDIUM"/>
    <s v="200k - 1m"/>
    <s v="Richmond, VA"/>
    <n v="953556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s v="Richmond, VA"/>
    <n v="95355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s v="Richmond, VA"/>
    <n v="953556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s v="MEDIUM"/>
    <s v="200k - 1m"/>
    <s v="Richmond, VA"/>
    <n v="953556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s v="MEDIUM"/>
    <s v="200k - 1m"/>
    <s v="Richmond, VA"/>
    <n v="953556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s v="MEDIUM"/>
    <s v="200k - 1m"/>
    <s v="Richmond, VA"/>
    <n v="953556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19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s v="LARGE"/>
    <s v="Over 1m"/>
    <s v="Virginia Beach, VA"/>
    <n v="1439666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19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s v="Virginia Beach, VA"/>
    <n v="1439666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s v="LARGE"/>
    <s v="Over 1m"/>
    <s v="Washington, DC-VA-MD"/>
    <n v="458677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s v="LARGE"/>
    <s v="Over 1m"/>
    <s v="Washington, DC-VA-MD"/>
    <n v="4586770"/>
    <x v="1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s v="Washington, DC-VA-MD"/>
    <n v="4586770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s v="Washington, DC-VA-MD"/>
    <n v="4586770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33"/>
    <n v="95"/>
    <x v="7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s v="MEDIUM"/>
    <s v="200k - 1m"/>
    <s v="Roanoke, VA"/>
    <n v="210111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3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s v="SMALL"/>
    <s v="50k - 200k"/>
    <s v="Williamsburg, VA"/>
    <n v="75689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s v="SMALL"/>
    <s v="50k - 200k"/>
    <s v="Williamsburg, VA"/>
    <n v="75689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7"/>
    <n v="95"/>
    <x v="7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s v="LARGE"/>
    <s v="Over 1m"/>
    <s v="Washington, DC-VA-MD"/>
    <n v="4586770"/>
    <x v="9"/>
    <s v="  "/>
    <m/>
    <s v="N"/>
    <s v="1226"/>
    <s v="FIXED GUIDEWAY"/>
    <n v="12"/>
    <s v="Fixed Guideway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37"/>
    <n v="95"/>
    <x v="7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s v="LARGE"/>
    <s v="Over 1m"/>
    <s v="Washington, DC-VA-MD"/>
    <n v="4586770"/>
    <x v="9"/>
    <s v="  "/>
    <m/>
    <s v="N"/>
    <s v="1226"/>
    <s v="FIXED GUIDEWAY"/>
    <n v="12"/>
    <s v="Fixed Guideway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s v="LARGE"/>
    <s v="Over 1m"/>
    <s v="Virginia Beach, VA"/>
    <n v="1439666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s v="LARGE"/>
    <s v="Over 1m"/>
    <s v="Virginia Beach, VA"/>
    <n v="1439666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s v="LARGE"/>
    <s v="Over 1m"/>
    <s v="Virginia Beach, VA"/>
    <n v="1439666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s v="LARGE"/>
    <s v="Over 1m"/>
    <s v="Virginia Beach, VA"/>
    <n v="1439666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3"/>
    <n v="95"/>
    <x v="7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s v="SMALL"/>
    <s v="50k - 200k"/>
    <s v="Fredericksburg, VA"/>
    <n v="141238"/>
    <x v="0"/>
    <s v="  "/>
    <m/>
    <s v="N"/>
    <s v="1133"/>
    <s v="BUS OTHER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s v="SMALL"/>
    <s v="50k - 200k"/>
    <s v="Williamsburg, VA"/>
    <n v="75689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s v="SMALL"/>
    <s v="50k - 200k"/>
    <s v="Williamsburg, VA"/>
    <n v="75689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s v="SMALL"/>
    <s v="50k - 200k"/>
    <s v="Williamsburg, VA"/>
    <n v="75689"/>
    <x v="0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s v="SMALL"/>
    <s v="50k - 200k"/>
    <s v="Williamsburg, VA"/>
    <n v="75689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s v="SMALL"/>
    <s v="50k - 200k"/>
    <s v="Williamsburg, VA"/>
    <n v="75689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s v="SMALL"/>
    <s v="50k - 200k"/>
    <s v="Williamsburg, VA"/>
    <n v="75689"/>
    <x v="0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s v="SMALL"/>
    <s v="50k - 200k"/>
    <s v="Williamsburg, VA"/>
    <n v="75689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s v="SMALL"/>
    <s v="50k - 200k"/>
    <s v="Williamsburg, VA"/>
    <n v="75689"/>
    <x v="11"/>
    <s v="  "/>
    <m/>
    <s v="N"/>
    <s v="1144"/>
    <s v="MAINTENANCE FACILITY"/>
    <n v="11"/>
    <s v="Bus"/>
    <s v="44"/>
    <s v="114"/>
    <s v="Rehab / Renovation"/>
    <s v="43"/>
    <s v="ADA Vehicle Equipment"/>
    <m/>
    <m/>
    <n v="1"/>
    <s v="Capital"/>
    <s v="1"/>
    <m/>
    <s v="4"/>
    <m/>
    <s v="4"/>
    <s v="4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s v="SMALL"/>
    <s v="50k - 200k"/>
    <s v="Williamsburg, VA"/>
    <n v="75689"/>
    <x v="11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s v="SMALL"/>
    <s v="50k - 200k"/>
    <s v="Williamsburg, VA"/>
    <n v="75689"/>
    <x v="11"/>
    <s v="  "/>
    <m/>
    <s v="N"/>
    <s v="1146"/>
    <s v="MAINTENANCE FACILITY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s v="Williamsburg, VA"/>
    <n v="75689"/>
    <x v="1"/>
    <s v="  "/>
    <m/>
    <s v="N"/>
    <s v="117D"/>
    <s v="BUS OTHER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s v="SMALL"/>
    <s v="50k - 200k"/>
    <s v="Lynchburg, VA"/>
    <n v="116636"/>
    <x v="11"/>
    <s v="DF"/>
    <s v="DIESEL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s v="SMALL"/>
    <s v="50k - 200k"/>
    <s v="Lynchburg, VA"/>
    <n v="116636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s v="SMALL"/>
    <s v="50k - 200k"/>
    <s v="Lynchburg, VA"/>
    <n v="116636"/>
    <x v="5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s v="SMALL"/>
    <s v="50k - 200k"/>
    <s v="Lynchburg, VA"/>
    <n v="116636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s v="LARGE"/>
    <s v="Over 1m"/>
    <s v="Washington, DC-VA-MD"/>
    <n v="4586770"/>
    <x v="21"/>
    <s v="  "/>
    <m/>
    <s v="N"/>
    <s v="1213"/>
    <s v="FIXED GUIDEWAY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s v="LARGE"/>
    <s v="Over 1m"/>
    <s v="Washington, DC-VA-MD"/>
    <n v="4586770"/>
    <x v="11"/>
    <s v="  "/>
    <m/>
    <s v="N"/>
    <s v="1141"/>
    <s v="MAINTENANCE FACILITY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s v="LARGE"/>
    <s v="Over 1m"/>
    <s v="Washington, DC-VA-MD"/>
    <n v="4586770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s v="Washington, DC-VA-MD"/>
    <n v="4586770"/>
    <x v="1"/>
    <s v="  "/>
    <m/>
    <s v="N"/>
    <s v="117F"/>
    <s v="BUS OTHER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s v="LARGE"/>
    <s v="Over 1m"/>
    <s v="Washington, DC-VA-MD"/>
    <n v="4586770"/>
    <x v="8"/>
    <s v="  "/>
    <m/>
    <s v="N"/>
    <s v="1271"/>
    <s v="FIXED GUIDEWAY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s v="SMALL"/>
    <s v="50k - 200k"/>
    <s v="Charlottesville, VA"/>
    <n v="92359"/>
    <x v="11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s v="SMALL"/>
    <s v="50k - 200k"/>
    <s v="Charlottesville, VA"/>
    <n v="92359"/>
    <x v="11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s v="SMALL"/>
    <s v="50k - 200k"/>
    <s v="Charlottesville, VA"/>
    <n v="92359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1"/>
    <n v="95"/>
    <x v="7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s v="MEDIUM"/>
    <s v="200k - 1m"/>
    <s v="Richmond, VA"/>
    <n v="953556"/>
    <x v="11"/>
    <s v="  "/>
    <m/>
    <s v="N"/>
    <s v="1143"/>
    <s v="MAINTENANCE FACILITY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52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s v="SMALL"/>
    <s v="50k - 200k"/>
    <s v="Williamsburg, VA"/>
    <n v="75689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s v="SMALL"/>
    <s v="50k - 200k"/>
    <s v="Harrisonburg, VA"/>
    <n v="66784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s v="SMALL"/>
    <s v="50k - 200k"/>
    <s v="Harrisonburg, VA"/>
    <n v="66784"/>
    <x v="11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s v="SMALL"/>
    <s v="50k - 200k"/>
    <s v="Harrisonburg, VA"/>
    <n v="66784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s v="SMALL"/>
    <s v="50k - 200k"/>
    <s v="Harrisonburg, VA"/>
    <n v="66784"/>
    <x v="68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s v="SMALL"/>
    <s v="50k - 200k"/>
    <s v="Harrisonburg, VA"/>
    <n v="66784"/>
    <x v="68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5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s v="Virginia Beach, VA"/>
    <n v="143966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5X156"/>
    <n v="95"/>
    <x v="7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s v="SMALL"/>
    <s v="50k - 200k"/>
    <s v="Fredericksburg, VA"/>
    <n v="141238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s v="SMALL"/>
    <s v="50k - 200k"/>
    <s v="Charlottesville, VA"/>
    <n v="92359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s v="SMALL"/>
    <s v="50k - 200k"/>
    <s v="Charlottesville, VA"/>
    <n v="92359"/>
    <x v="11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s v="SMALL"/>
    <s v="50k - 200k"/>
    <s v="Charlottesville, VA"/>
    <n v="9235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s v="SMALL"/>
    <s v="50k - 200k"/>
    <s v="Charlottesville, VA"/>
    <n v="92359"/>
    <x v="56"/>
    <s v="  "/>
    <m/>
    <s v="N"/>
    <s v="1152"/>
    <s v="BUS OTHER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5X162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s v="LARGE"/>
    <s v="Over 1m"/>
    <s v="Virginia Beach, VA"/>
    <n v="1439666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s v="VERMONT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s v="SMALL"/>
    <s v="50k - 200k"/>
    <s v="Burlington, VT"/>
    <n v="10874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s v="SMALL"/>
    <s v="50k - 200k"/>
    <s v="Burlington, VT"/>
    <n v="10874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s v="SMALL"/>
    <s v="50k - 200k"/>
    <s v="Burlington, VT"/>
    <n v="108740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VT16X047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s v="STATE"/>
    <s v="Under 50k"/>
    <s v="VERMONT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s v="STATE"/>
    <s v="Under 50k"/>
    <s v="VERMONT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s v="STATE"/>
    <s v="Under 50k"/>
    <s v="VERMONT GOV APP"/>
    <n v="0"/>
    <x v="5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s v="VERMONT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s v="STATE"/>
    <s v="Under 50k"/>
    <s v="VERMONT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s v="SMALL"/>
    <s v="50k - 200k"/>
    <s v="Burlington, VT"/>
    <n v="10874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s v="STATE"/>
    <s v="Under 50k"/>
    <s v="VERMONT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s v="STATE"/>
    <s v="Under 50k"/>
    <s v="VERMONT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s v="STATE"/>
    <s v="Under 50k"/>
    <s v="VERMONT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s v="STATE"/>
    <s v="Under 50k"/>
    <s v="VERMONT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s v="STATE"/>
    <s v="Under 50k"/>
    <s v="VERMONT GOV APP"/>
    <n v="0"/>
    <x v="5"/>
    <s v="BD"/>
    <s v="BIO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s v="STATE"/>
    <s v="Under 50k"/>
    <s v="VERMONT GOV APP"/>
    <n v="0"/>
    <x v="5"/>
    <s v="BD"/>
    <s v="BIO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s v="STATE"/>
    <s v="Under 50k"/>
    <s v="VERMONT GOV APP"/>
    <n v="0"/>
    <x v="5"/>
    <s v="GA"/>
    <s v="GASOLINE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s v="STATE"/>
    <s v="Under 50k"/>
    <s v="VERMONT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s v="STATE"/>
    <s v="Under 50k"/>
    <s v="VERMONT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s v="SMALL"/>
    <s v="50k - 200k"/>
    <s v="Burlington, VT"/>
    <n v="10874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s v="STATE"/>
    <s v="Under 50k"/>
    <s v="VERMONT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s v="STATE"/>
    <s v="Under 50k"/>
    <s v="VERMONT GOV APP"/>
    <n v="0"/>
    <x v="47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s v="STATE"/>
    <s v="Under 50k"/>
    <s v="VERMONT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s v="STATE"/>
    <s v="Under 50k"/>
    <s v="VERMONT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s v="STATE"/>
    <s v="Under 50k"/>
    <s v="VERMONT GOV APP"/>
    <n v="0"/>
    <x v="47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s v="STATE"/>
    <s v="Under 50k"/>
    <s v="VERMONT GOV APP"/>
    <n v="0"/>
    <x v="47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s v="STATE"/>
    <s v="Under 50k"/>
    <s v="VERMONT GOV APP"/>
    <n v="0"/>
    <x v="4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s v="STATE"/>
    <s v="Under 50k"/>
    <s v="VERMONT GOV APP"/>
    <n v="0"/>
    <x v="47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s v="STATE"/>
    <s v="Under 50k"/>
    <s v="VERMONT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s v="STATE"/>
    <s v="Under 50k"/>
    <s v="VERMONT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s v="STATE"/>
    <s v="Under 50k"/>
    <s v="VERMONT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s v="STATE"/>
    <s v="Under 50k"/>
    <s v="VERMONT GOV APP"/>
    <n v="0"/>
    <x v="0"/>
    <s v="  "/>
    <m/>
    <s v="N"/>
    <s v="1132"/>
    <s v="BUS OTHER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s v="STATE"/>
    <s v="Under 50k"/>
    <s v="VERMONT GOV APP"/>
    <n v="0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s v="STATE"/>
    <s v="Under 50k"/>
    <s v="VERMONT GOV APP"/>
    <n v="0"/>
    <x v="15"/>
    <s v="  "/>
    <m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s v="STATE"/>
    <s v="Under 50k"/>
    <s v="VERMONT GOV APP"/>
    <n v="0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s v="STATE"/>
    <s v="Under 50k"/>
    <s v="VERMONT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s v="STATE"/>
    <s v="Under 50k"/>
    <s v="VERMONT GOV APP"/>
    <n v="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s v="STATE"/>
    <s v="Under 50k"/>
    <s v="VERMONT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s v="STATE"/>
    <s v="Under 50k"/>
    <s v="VERMONT GOV APP"/>
    <n v="0"/>
    <x v="5"/>
    <s v="GA"/>
    <s v="GASOLINE"/>
    <s v="N"/>
    <s v="1113"/>
    <s v="BUS PURCHASE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s v="STATE"/>
    <s v="Under 50k"/>
    <s v="VERMONT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s v="STATE"/>
    <s v="Under 50k"/>
    <s v="VERMONT GOV APP"/>
    <n v="0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s v="STATE"/>
    <s v="Under 50k"/>
    <s v="VERMONT GOV APP"/>
    <n v="0"/>
    <x v="11"/>
    <s v="  "/>
    <m/>
    <s v="N"/>
    <s v="1144"/>
    <s v="MAINTENANCE FACILITY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s v="STATE"/>
    <s v="Under 50k"/>
    <s v="VERMONT GOV APP"/>
    <n v="0"/>
    <x v="5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s v="VERMONT GOV APP"/>
    <n v="0"/>
    <x v="53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s v="STATE"/>
    <s v="Under 50k"/>
    <s v="VERMONT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s v="STATE"/>
    <s v="Under 50k"/>
    <s v="VERMONT GOV APP"/>
    <n v="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s v="STATE"/>
    <s v="Under 50k"/>
    <s v="VERMONT GOV APP"/>
    <n v="0"/>
    <x v="0"/>
    <s v="  "/>
    <m/>
    <s v="N"/>
    <s v="1132"/>
    <s v="BUS OTHER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s v="SMALL"/>
    <s v="50k - 200k"/>
    <s v="Burlington, VT"/>
    <n v="108740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s v="SMALL"/>
    <s v="50k - 200k"/>
    <s v="Burlington, VT"/>
    <n v="108740"/>
    <x v="0"/>
    <s v="  "/>
    <m/>
    <s v="N"/>
    <s v="1132"/>
    <s v="BUS OTHER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s v="Burlington, VT"/>
    <n v="10874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s v="SMALL"/>
    <s v="50k - 200k"/>
    <s v="Burlington, VT"/>
    <n v="10874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s v="SMALL"/>
    <s v="50k - 200k"/>
    <s v="Burlington, VT"/>
    <n v="108740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s v="Seattle, WA"/>
    <n v="3059393"/>
    <x v="34"/>
    <s v="  "/>
    <m/>
    <s v="N"/>
    <s v="1409"/>
    <s v="NEW STARTS"/>
    <s v="14"/>
    <s v="New Starts"/>
    <s v="09"/>
    <s v="140"/>
    <s v="Unallocated Contingency"/>
    <s v="90"/>
    <s v="Unallocated Contingency"/>
    <m/>
    <m/>
    <s v="1"/>
    <s v="Capital"/>
    <s v="4"/>
    <m/>
    <s v="0"/>
    <m/>
    <s v="9"/>
    <s v="9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s v="LARGE"/>
    <s v="Over 1m"/>
    <s v="Seattle, WA"/>
    <n v="3059393"/>
    <x v="26"/>
    <s v="EP"/>
    <s v="ELECTRIC TRACKLESS TROLLEY"/>
    <s v="N"/>
    <s v="1313"/>
    <s v="NEW STARTS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s v="LARGE"/>
    <s v="Over 1m"/>
    <s v="Seattle, WA"/>
    <n v="3059393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s v="LARGE"/>
    <s v="Over 1m"/>
    <s v="Seattle, WA"/>
    <n v="3059393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s v="LARGE"/>
    <s v="Over 1m"/>
    <s v="Seattle, WA"/>
    <n v="3059393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s v="LARGE"/>
    <s v="Over 1m"/>
    <s v="Seattle, WA"/>
    <n v="3059393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s v="LARGE"/>
    <s v="Over 1m"/>
    <s v="Seattle, WA"/>
    <n v="3059393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s v="LARGE"/>
    <s v="Over 1m"/>
    <s v="Seattle, WA"/>
    <n v="3059393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s v="LARGE"/>
    <s v="Over 1m"/>
    <s v="Seattle, WA"/>
    <n v="3059393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s v="LARGE"/>
    <s v="Over 1m"/>
    <s v="Seattle, WA"/>
    <n v="3059393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s v="LARGE"/>
    <s v="Over 1m"/>
    <s v="Seattle, WA"/>
    <n v="3059393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s v="LARGE"/>
    <s v="Over 1m"/>
    <s v="Seattle, WA"/>
    <n v="3059393"/>
    <x v="36"/>
    <s v="  "/>
    <m/>
    <s v="N"/>
    <s v="1410"/>
    <s v="NEW STARTS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WA030247"/>
    <n v="3"/>
    <x v="52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s v="LARGE"/>
    <s v="Over 1m"/>
    <s v="Portland, OR-WA"/>
    <n v="1849898"/>
    <x v="26"/>
    <s v="HE"/>
    <s v="HYBRID ELECTRIC - DIESEL"/>
    <s v="N"/>
    <s v="1313"/>
    <s v="NEW STARTS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WA030247"/>
    <n v="3"/>
    <x v="52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s v="LARGE"/>
    <s v="Over 1m"/>
    <s v="Portland, OR-WA"/>
    <n v="1849898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s v="LARGE"/>
    <s v="Over 1m"/>
    <s v="Portland, OR-WA"/>
    <n v="1849898"/>
    <x v="30"/>
    <s v="  "/>
    <m/>
    <s v="N"/>
    <s v="1401"/>
    <s v="NEW STARTS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s v="LARGE"/>
    <s v="Over 1m"/>
    <s v="Portland, OR-WA"/>
    <n v="1849898"/>
    <x v="27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s v="LARGE"/>
    <s v="Over 1m"/>
    <s v="Portland, OR-WA"/>
    <n v="1849898"/>
    <x v="35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s v="LARGE"/>
    <s v="Over 1m"/>
    <s v="Portland, OR-WA"/>
    <n v="1849898"/>
    <x v="28"/>
    <s v="  "/>
    <m/>
    <s v="N"/>
    <s v="1404"/>
    <s v="NEW STARTS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s v="LARGE"/>
    <s v="Over 1m"/>
    <s v="Portland, OR-WA"/>
    <n v="1849898"/>
    <x v="31"/>
    <s v="  "/>
    <m/>
    <s v="N"/>
    <s v="1405"/>
    <s v="NEW STARTS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s v="LARGE"/>
    <s v="Over 1m"/>
    <s v="Portland, OR-WA"/>
    <n v="1849898"/>
    <x v="32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s v="LARGE"/>
    <s v="Over 1m"/>
    <s v="Portland, OR-WA"/>
    <n v="1849898"/>
    <x v="33"/>
    <s v="  "/>
    <m/>
    <s v="N"/>
    <s v="1408"/>
    <s v="NEW STARTS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s v="LARGE"/>
    <s v="Over 1m"/>
    <s v="Portland, OR-WA"/>
    <n v="1849898"/>
    <x v="34"/>
    <s v="  "/>
    <m/>
    <s v="N"/>
    <s v="1409"/>
    <s v="NEW STARTS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WA050065"/>
    <n v="5"/>
    <x v="52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s v="LARGE"/>
    <s v="Over 1m"/>
    <s v="Seattle, WA"/>
    <n v="3059393"/>
    <x v="46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050066"/>
    <n v="5"/>
    <x v="52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s v="LARGE"/>
    <s v="Over 1m"/>
    <s v="Seattle, WA"/>
    <n v="3059393"/>
    <x v="37"/>
    <s v="  "/>
    <m/>
    <s v="N"/>
    <s v="1231"/>
    <s v="FIXED GUIDEWAY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s v="STATE"/>
    <s v="Under 50k"/>
    <s v="WASHINGTON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s v="STATE"/>
    <s v="Under 50k"/>
    <s v="WASHINGTON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s v="STATE"/>
    <s v="Under 50k"/>
    <s v="WASHINGTON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s v="STATE"/>
    <s v="Under 50k"/>
    <s v="WASHINGTON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s v="STATE"/>
    <s v="Under 50k"/>
    <s v="WASHINGTO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s v="STATE"/>
    <s v="Under 50k"/>
    <s v="WASHINGTO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s v="WASHINGTON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s v="SMALL"/>
    <s v="50k - 200k"/>
    <s v="Bremerton, WA"/>
    <n v="198979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s v="SMALL"/>
    <s v="50k - 200k"/>
    <s v="Bremerton, WA"/>
    <n v="198979"/>
    <x v="5"/>
    <s v="LP"/>
    <s v="LIQUEFIED PETROLEUM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s v="SMALL"/>
    <s v="50k - 200k"/>
    <s v="Bremerton, WA"/>
    <n v="19897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s v="SMALL"/>
    <s v="50k - 200k"/>
    <s v="Bremerton, WA"/>
    <n v="198979"/>
    <x v="0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s v="SMALL"/>
    <s v="50k - 200k"/>
    <s v="Bremerton, WA"/>
    <n v="19897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s v="LARGE"/>
    <s v="Over 1m"/>
    <s v="Seattle, WA"/>
    <n v="3059393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s v="Seattle, WA"/>
    <n v="3059393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s v="LARGE"/>
    <s v="Over 1m"/>
    <s v="Seattle, WA"/>
    <n v="3059393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s v="LARGE"/>
    <s v="Over 1m"/>
    <s v="Seattle, WA"/>
    <n v="305939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2"/>
    <n v="16"/>
    <x v="52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s v="MEDIUM"/>
    <s v="200k - 1m"/>
    <s v="Kennewick-Pasco, WA"/>
    <n v="210975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s v="LARGE"/>
    <s v="Over 1m"/>
    <s v="Portland, OR-WA"/>
    <n v="1849898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s v="LARGE"/>
    <s v="Over 1m"/>
    <s v="Portland, OR-WA"/>
    <n v="1849898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s v="LARGE"/>
    <s v="Over 1m"/>
    <s v="Portland, OR-WA"/>
    <n v="1849898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s v="Portland, OR-WA"/>
    <n v="1849898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s v="STATE"/>
    <s v="Under 50k"/>
    <s v="WASHINGTON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s v="STATE"/>
    <s v="Under 50k"/>
    <s v="WASHINGTON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s v="STATE"/>
    <s v="Under 50k"/>
    <s v="WASHINGTON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s v="STATE"/>
    <s v="Under 50k"/>
    <s v="WASHINGTO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s v="STATE"/>
    <s v="Under 50k"/>
    <s v="WASHINGTO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s v="WASHINGTON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s v="SMALL"/>
    <s v="50k - 200k"/>
    <s v="Longview, WA-OR"/>
    <n v="63952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s v="SMALL"/>
    <s v="50k - 200k"/>
    <s v="Longview, WA-OR"/>
    <n v="6395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s v="SMALL"/>
    <s v="50k - 200k"/>
    <s v="Bremerton, WA"/>
    <n v="198979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s v="SMALL"/>
    <s v="50k - 200k"/>
    <s v="Walla Walla, WA-OR"/>
    <n v="55805"/>
    <x v="5"/>
    <s v="CN"/>
    <s v="COMPRESS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s v="SMALL"/>
    <s v="50k - 200k"/>
    <s v="Walla Walla, WA-OR"/>
    <n v="55805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s v="SMALL"/>
    <s v="50k - 200k"/>
    <s v="Walla Walla, WA-OR"/>
    <n v="55805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s v="SMALL"/>
    <s v="50k - 200k"/>
    <s v="Mount Vernon, WA"/>
    <n v="6296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s v="SMALL"/>
    <s v="50k - 200k"/>
    <s v="Mount Vernon, WA"/>
    <n v="62966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s v="SMALL"/>
    <s v="50k - 200k"/>
    <s v="Mount Vernon, WA"/>
    <n v="62966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s v="SMALL"/>
    <s v="50k - 200k"/>
    <s v="Lewiston, ID-WA"/>
    <n v="51924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s v="STATE"/>
    <s v="Under 50k"/>
    <s v="WASHINGTON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s v="STATE"/>
    <s v="Under 50k"/>
    <s v="WASHINGTON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s v="STATE"/>
    <s v="Under 50k"/>
    <s v="WASHINGTON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s v="STATE"/>
    <s v="Under 50k"/>
    <s v="WASHINGTON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s v="STATE"/>
    <s v="Under 50k"/>
    <s v="WASHINGTON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s v="STATE"/>
    <s v="Under 50k"/>
    <s v="WASHINGTO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s v="STATE"/>
    <s v="Under 50k"/>
    <s v="WASHINGTO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s v="WASHINGTON GOV APP"/>
    <n v="0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s v="SMALL"/>
    <s v="50k - 200k"/>
    <s v="Yakima, WA"/>
    <n v="129534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s v="SMALL"/>
    <s v="50k - 200k"/>
    <s v="Longview, WA-OR"/>
    <n v="63952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s v="SMALL"/>
    <s v="50k - 200k"/>
    <s v="Olympia-Lacey, WA"/>
    <n v="17661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s v="SMALL"/>
    <s v="50k - 200k"/>
    <s v="Bremerton, WA"/>
    <n v="198979"/>
    <x v="5"/>
    <s v="LN"/>
    <s v="LIQUEFI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s v="SMALL"/>
    <s v="50k - 200k"/>
    <s v="Bremerton, WA"/>
    <n v="198979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s v="SMALL"/>
    <s v="50k - 200k"/>
    <s v="Mount Vernon, WA"/>
    <n v="62966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s v="LARGE"/>
    <s v="Over 1m"/>
    <s v="Seattle, WA"/>
    <n v="3059393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s v="Seattle, WA"/>
    <n v="3059393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s v="LARGE"/>
    <s v="Over 1m"/>
    <s v="Seattle, WA"/>
    <n v="3059393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s v="LARGE"/>
    <s v="Over 1m"/>
    <s v="Seattle, WA"/>
    <n v="305939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s v="LARGE"/>
    <s v="Over 1m"/>
    <s v="Seattle, WA"/>
    <n v="3059393"/>
    <x v="46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s v="LARGE"/>
    <s v="Over 1m"/>
    <s v="Seattle, WA"/>
    <n v="3059393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s v="Seattle, WA"/>
    <n v="3059393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s v="LARGE"/>
    <s v="Over 1m"/>
    <s v="Seattle, WA"/>
    <n v="3059393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s v="LARGE"/>
    <s v="Over 1m"/>
    <s v="Seattle, WA"/>
    <n v="305939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s v="MEDIUM"/>
    <s v="200k - 1m"/>
    <s v="Spokane, WA"/>
    <n v="387847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s v="Spokane, WA"/>
    <n v="387847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s v="MEDIUM"/>
    <s v="200k - 1m"/>
    <s v="Spokane, WA"/>
    <n v="38784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s v="STATE"/>
    <s v="Under 50k"/>
    <s v="WASHINGTON GOV APP"/>
    <n v="0"/>
    <x v="4"/>
    <s v="BD"/>
    <s v="BIODIESEL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s v="STATE"/>
    <s v="Under 50k"/>
    <s v="WASHINGTON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s v="STATE"/>
    <s v="Under 50k"/>
    <s v="WASHINGTON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s v="STATE"/>
    <s v="Under 50k"/>
    <s v="WASHINGTON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7"/>
    <n v="18"/>
    <x v="52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s v="STATE"/>
    <s v="Under 50k"/>
    <s v="WASHINGTON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7"/>
    <n v="18"/>
    <x v="52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s v="STATE"/>
    <s v="Under 50k"/>
    <s v="WASHINGTO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s v="STATE"/>
    <s v="Under 50k"/>
    <s v="WASHINGTON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s v="STATE"/>
    <s v="Under 50k"/>
    <s v="WASHINGTON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s v="STATE"/>
    <s v="Under 50k"/>
    <s v="WASHINGTON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s v="STATE"/>
    <s v="Under 50k"/>
    <s v="WASHINGTON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s v="STATE"/>
    <s v="Under 50k"/>
    <s v="WASHINGTON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5"/>
    <n v="18"/>
    <x v="52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6"/>
    <n v="18"/>
    <x v="52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s v="STATE"/>
    <s v="Under 50k"/>
    <s v="WASHINGTON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s v="STATE"/>
    <s v="Under 50k"/>
    <s v="WASHINGTON GOV APP"/>
    <n v="0"/>
    <x v="11"/>
    <s v="  "/>
    <m/>
    <s v="N"/>
    <s v="1142"/>
    <s v="MAINTENANCE FACILITY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s v="STATE"/>
    <s v="Under 50k"/>
    <s v="WASHINGTON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s v="STATE"/>
    <s v="Under 50k"/>
    <s v="WASHINGTON GOV APP"/>
    <n v="0"/>
    <x v="5"/>
    <s v="LN"/>
    <s v="LIQUEFIED NATURAL GAS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s v="STATE"/>
    <s v="Under 50k"/>
    <s v="WASHINGTON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s v="STATE"/>
    <s v="Under 50k"/>
    <s v="WASHINGTON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s v="STATE"/>
    <s v="Under 50k"/>
    <s v="WASHINGTON GOV APP"/>
    <n v="0"/>
    <x v="5"/>
    <s v="DF"/>
    <s v="DIESEL"/>
    <s v="N"/>
    <s v="1114"/>
    <s v="BUS OTHER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s v="STATE"/>
    <s v="Under 50k"/>
    <s v="WASHINGTO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s v="STATE"/>
    <s v="Under 50k"/>
    <s v="WASHINGTON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s v="STATE"/>
    <s v="Under 50k"/>
    <s v="WASHINGTON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s v="STATE"/>
    <s v="Under 50k"/>
    <s v="WASHINGTON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s v="STATE"/>
    <s v="Under 50k"/>
    <s v="WASHINGTON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8"/>
    <n v="18"/>
    <x v="52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s v="STATE"/>
    <s v="Under 50k"/>
    <s v="WASHINGTON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8"/>
    <n v="18"/>
    <x v="52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9"/>
    <n v="18"/>
    <x v="52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s v="STATE"/>
    <s v="Under 50k"/>
    <s v="WASHINGTON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9"/>
    <n v="18"/>
    <x v="52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0"/>
    <n v="18"/>
    <x v="52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s v="STATE"/>
    <s v="Under 50k"/>
    <s v="WASHINGTON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0"/>
    <n v="18"/>
    <x v="52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s v="STATE"/>
    <s v="Under 50k"/>
    <s v="WASHINGTON GOV APP"/>
    <n v="0"/>
    <x v="15"/>
    <s v="  "/>
    <m/>
    <s v="N"/>
    <s v="1166"/>
    <s v="BUS OTHER"/>
    <n v="11"/>
    <s v="Bus"/>
    <s v="66"/>
    <s v="116"/>
    <s v="Lease"/>
    <s v="01"/>
    <s v="Train Control/Signal System"/>
    <m/>
    <m/>
    <n v="1"/>
    <s v="Capital"/>
    <s v="1"/>
    <m/>
    <s v="6"/>
    <m/>
    <s v="6"/>
    <s v="0"/>
    <s v="1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s v="STATE"/>
    <s v="Under 50k"/>
    <s v="WASHINGTON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s v="STATE"/>
    <s v="Under 50k"/>
    <s v="WASHINGTON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2"/>
    <n v="18"/>
    <x v="52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s v="STATE"/>
    <s v="Under 50k"/>
    <s v="WASHINGTON GOV APP"/>
    <n v="0"/>
    <x v="4"/>
    <s v="BD"/>
    <s v="BIODIESEL"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271001"/>
    <n v="27"/>
    <x v="52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s v="LARGE"/>
    <s v="Over 1m"/>
    <s v="Seattle, WA"/>
    <n v="3059393"/>
    <x v="4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271002"/>
    <n v="27"/>
    <x v="52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s v="LARGE"/>
    <s v="Over 1m"/>
    <s v="Seattle, WA"/>
    <n v="3059393"/>
    <x v="40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s v="LARGE"/>
    <s v="Over 1m"/>
    <s v="Seattle, WA"/>
    <n v="3059393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s v="LARGE"/>
    <s v="Over 1m"/>
    <s v="Seattle, WA"/>
    <n v="3059393"/>
    <x v="5"/>
    <s v="HE"/>
    <s v="HYBRID ELECTRIC - 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s v="LARGE"/>
    <s v="Over 1m"/>
    <s v="Seattle, WA"/>
    <n v="3059393"/>
    <x v="5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s v="LARGE"/>
    <s v="Over 1m"/>
    <s v="Seattle, WA"/>
    <n v="3059393"/>
    <x v="5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s v="LARGE"/>
    <s v="Over 1m"/>
    <s v="Seattle, WA"/>
    <n v="3059393"/>
    <x v="11"/>
    <s v="  "/>
    <m/>
    <s v="N"/>
    <s v="1143"/>
    <s v="MAINTENANCE FACILITY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340006"/>
    <n v="34"/>
    <x v="52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s v="LARGE"/>
    <s v="Over 1m"/>
    <s v="Seattle, WA"/>
    <n v="305939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6"/>
    <n v="34"/>
    <x v="52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s v="LARGE"/>
    <s v="Over 1m"/>
    <s v="Seattle, WA"/>
    <n v="3059393"/>
    <x v="5"/>
    <s v="DF"/>
    <s v="DIESEL"/>
    <s v="N"/>
    <s v="1112"/>
    <s v="BUS PURCHASE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340007"/>
    <n v="34"/>
    <x v="52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s v="LARGE"/>
    <s v="Over 1m"/>
    <s v="Portland, OR-WA"/>
    <n v="1849898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7"/>
    <n v="34"/>
    <x v="52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s v="LARGE"/>
    <s v="Over 1m"/>
    <s v="Portland, OR-WA"/>
    <n v="1849898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8"/>
    <n v="34"/>
    <x v="52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s v="LARGE"/>
    <s v="Over 1m"/>
    <s v="Seattle, WA"/>
    <n v="3059393"/>
    <x v="0"/>
    <s v="  "/>
    <m/>
    <s v="N"/>
    <s v="1133"/>
    <s v="BUS OTHER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WA340009"/>
    <n v="34"/>
    <x v="52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s v="Bremerton, WA"/>
    <n v="19897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s v="LARGE"/>
    <s v="Over 1m"/>
    <s v="Seattle, WA"/>
    <n v="3059393"/>
    <x v="5"/>
    <s v="DF"/>
    <s v="DIESEL"/>
    <s v="N"/>
    <s v="1112"/>
    <s v="BUS PURCHASE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s v="LARGE"/>
    <s v="Over 1m"/>
    <s v="Seattle, WA"/>
    <n v="3059393"/>
    <x v="5"/>
    <s v="DF"/>
    <s v="DIESEL"/>
    <s v="N"/>
    <s v="1112"/>
    <s v="BUS PURCHASE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s v="LARGE"/>
    <s v="Over 1m"/>
    <s v="Seattle, WA"/>
    <n v="3059393"/>
    <x v="1"/>
    <s v="DF"/>
    <s v="DIESEL"/>
    <s v="N"/>
    <s v="1172"/>
    <s v="BUS OTHER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s v="LARGE"/>
    <s v="Over 1m"/>
    <s v="Seattle, WA"/>
    <n v="3059393"/>
    <x v="5"/>
    <s v="DF"/>
    <s v="DIESEL"/>
    <s v="N"/>
    <s v="1114"/>
    <s v="BUS OTHER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s v="LARGE"/>
    <s v="Over 1m"/>
    <s v="Seattle, WA"/>
    <n v="3059393"/>
    <x v="5"/>
    <s v="  "/>
    <m/>
    <s v="N"/>
    <s v="1114"/>
    <s v="BUS OTHER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s v="LARGE"/>
    <s v="Over 1m"/>
    <s v="Seattle, WA"/>
    <n v="3059393"/>
    <x v="5"/>
    <s v="  "/>
    <m/>
    <s v="N"/>
    <s v="1114"/>
    <s v="BUS OTHER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s v="LARGE"/>
    <s v="Over 1m"/>
    <s v="Seattle, WA"/>
    <n v="3059393"/>
    <x v="5"/>
    <s v="DF"/>
    <s v="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s v="LARGE"/>
    <s v="Over 1m"/>
    <s v="Seattle, WA"/>
    <n v="3059393"/>
    <x v="5"/>
    <s v="DF"/>
    <s v="DIESEL"/>
    <s v="N"/>
    <s v="1112"/>
    <s v="BUS PURCHASE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s v="LARGE"/>
    <s v="Over 1m"/>
    <s v="Seattle, WA"/>
    <n v="3059393"/>
    <x v="5"/>
    <s v="HE"/>
    <s v="HYBRID ELECTRIC - 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s v="LARGE"/>
    <s v="Over 1m"/>
    <s v="Seattle, WA"/>
    <n v="3059393"/>
    <x v="5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s v="LARGE"/>
    <s v="Over 1m"/>
    <s v="Seattle, WA"/>
    <n v="3059393"/>
    <x v="5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s v="LARGE"/>
    <s v="Over 1m"/>
    <s v="Seattle, WA"/>
    <n v="3059393"/>
    <x v="5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s v="LARGE"/>
    <s v="Over 1m"/>
    <s v="Seattle, WA"/>
    <n v="3059393"/>
    <x v="5"/>
    <s v="EP"/>
    <s v="ELECTRIC TRACKLESS TROLLEY"/>
    <s v="N"/>
    <s v="1112"/>
    <s v="BUS PURCHASE"/>
    <n v="11"/>
    <s v="Bus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540012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s v="Bremerton, WA"/>
    <n v="19897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3"/>
    <n v="54"/>
    <x v="52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s v="LARGE"/>
    <s v="Over 1m"/>
    <s v="Portland, OR-WA"/>
    <n v="1849898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3"/>
    <n v="54"/>
    <x v="52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s v="LARGE"/>
    <s v="Over 1m"/>
    <s v="Portland, OR-WA"/>
    <n v="1849898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4"/>
    <n v="54"/>
    <x v="52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s v="Seattle, WA"/>
    <n v="305939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540015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s v="SMALL"/>
    <s v="50k - 200k"/>
    <s v="Bremerton, WA"/>
    <n v="198979"/>
    <x v="21"/>
    <s v="  "/>
    <m/>
    <s v="N"/>
    <s v="1213"/>
    <s v="FIXED GUIDEWAY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WA540015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s v="SMALL"/>
    <s v="50k - 200k"/>
    <s v="Bremerton, WA"/>
    <n v="198979"/>
    <x v="21"/>
    <s v="  "/>
    <m/>
    <s v="N"/>
    <s v="1211"/>
    <s v="FIXED GUIDEWAY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s v="LARGE"/>
    <s v="Over 1m"/>
    <s v="Seattle, WA"/>
    <n v="3059393"/>
    <x v="39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s v="LARGE"/>
    <s v="Over 1m"/>
    <s v="Seattle, WA"/>
    <n v="3059393"/>
    <x v="39"/>
    <s v="  "/>
    <m/>
    <s v="N"/>
    <s v="5520"/>
    <s v="RESEARCH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s v="LARGE"/>
    <s v="Over 1m"/>
    <s v="Seattle, WA"/>
    <n v="3059393"/>
    <x v="39"/>
    <s v="  "/>
    <m/>
    <s v="N"/>
    <s v="5542"/>
    <s v="RESEARCH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s v="LARGE"/>
    <s v="Over 1m"/>
    <s v="Seattle, WA"/>
    <n v="3059393"/>
    <x v="39"/>
    <s v="  "/>
    <m/>
    <s v="N"/>
    <s v="5549"/>
    <s v="RESEARCH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s v="LARGE"/>
    <s v="Over 1m"/>
    <s v="Seattle, WA"/>
    <n v="3059393"/>
    <x v="39"/>
    <s v="  "/>
    <m/>
    <s v="N"/>
    <s v="5574"/>
    <s v="RESEARCH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s v="LARGE"/>
    <s v="Over 1m"/>
    <s v="Seattle, WA"/>
    <n v="3059393"/>
    <x v="39"/>
    <s v="  "/>
    <m/>
    <s v="N"/>
    <s v="5582"/>
    <s v="RESEARCH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WA70X024"/>
    <n v="70"/>
    <x v="52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s v="SMALL"/>
    <s v="50k - 200k"/>
    <s v="Bremerton, WA"/>
    <n v="198979"/>
    <x v="21"/>
    <s v="  "/>
    <m/>
    <s v="N"/>
    <s v="1211"/>
    <s v="FIXED GUIDEWAY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s v="LARGE"/>
    <s v="Over 1m"/>
    <s v="Seattle, WA"/>
    <n v="3059393"/>
    <x v="11"/>
    <s v="  "/>
    <m/>
    <s v="N"/>
    <s v="1134"/>
    <s v="BUS OTHER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s v="LARGE"/>
    <s v="Over 1m"/>
    <s v="Seattle, WA"/>
    <n v="3059393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s v="LARGE"/>
    <s v="Over 1m"/>
    <s v="Seattle, WA"/>
    <n v="3059393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s v="LARGE"/>
    <s v="Over 1m"/>
    <s v="Seattle, WA"/>
    <n v="3059393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s v="LARGE"/>
    <s v="Over 1m"/>
    <s v="Seattle, WA"/>
    <n v="3059393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s v="LARGE"/>
    <s v="Over 1m"/>
    <s v="Seattle, WA"/>
    <n v="3059393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s v="LARGE"/>
    <s v="Over 1m"/>
    <s v="Seattle, WA"/>
    <n v="3059393"/>
    <x v="11"/>
    <s v="  "/>
    <m/>
    <s v="N"/>
    <s v="1144"/>
    <s v="MAINTENANCE FACILITY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s v="LARGE"/>
    <s v="Over 1m"/>
    <s v="Seattle, WA"/>
    <n v="3059393"/>
    <x v="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s v="LARGE"/>
    <s v="Over 1m"/>
    <s v="Seattle, WA"/>
    <n v="3059393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s v="LARGE"/>
    <s v="Over 1m"/>
    <s v="Seattle, WA"/>
    <n v="3059393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s v="LARGE"/>
    <s v="Over 1m"/>
    <s v="Seattle, WA"/>
    <n v="3059393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s v="LARGE"/>
    <s v="Over 1m"/>
    <s v="Seattle, WA"/>
    <n v="3059393"/>
    <x v="5"/>
    <s v="HE"/>
    <s v="HYBRID ELECTRIC - DIESEL"/>
    <s v="N"/>
    <s v="1112"/>
    <s v="BUS PURCHASE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s v="LARGE"/>
    <s v="Over 1m"/>
    <s v="Seattle, WA"/>
    <n v="3059393"/>
    <x v="5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s v="LARGE"/>
    <s v="Over 1m"/>
    <s v="Seattle, WA"/>
    <n v="3059393"/>
    <x v="5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s v="LARGE"/>
    <s v="Over 1m"/>
    <s v="Seattle, WA"/>
    <n v="3059393"/>
    <x v="11"/>
    <s v="  "/>
    <m/>
    <s v="N"/>
    <s v="1144"/>
    <s v="MAINTENANCE FACILITY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s v="LARGE"/>
    <s v="Over 1m"/>
    <s v="Seattle, WA"/>
    <n v="3059393"/>
    <x v="11"/>
    <s v="  "/>
    <m/>
    <s v="N"/>
    <s v="1144"/>
    <s v="MAINTENANCE FACILITY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s v="LARGE"/>
    <s v="Over 1m"/>
    <s v="Seattle, WA"/>
    <n v="305939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s v="LARGE"/>
    <s v="Over 1m"/>
    <s v="Seattle, WA"/>
    <n v="305939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s v="LARGE"/>
    <s v="Over 1m"/>
    <s v="Seattle, WA"/>
    <n v="305939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39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s v="SMALL"/>
    <s v="50k - 200k"/>
    <s v="Bremerton, WA"/>
    <n v="198979"/>
    <x v="1"/>
    <s v="  "/>
    <m/>
    <s v="N"/>
    <s v="1172"/>
    <s v="BUS OTHER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WA90X539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s v="Bremerton, WA"/>
    <n v="19897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s v="LARGE"/>
    <s v="Over 1m"/>
    <s v="Seattle, WA"/>
    <n v="305939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s v="LARGE"/>
    <s v="Over 1m"/>
    <s v="Seattle, WA"/>
    <n v="305939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s v="LARGE"/>
    <s v="Over 1m"/>
    <s v="Seattle, WA"/>
    <n v="305939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s v="SMALL"/>
    <s v="50k - 200k"/>
    <s v="Bremerton, WA"/>
    <n v="198979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s v="SMALL"/>
    <s v="50k - 200k"/>
    <s v="Bremerton, WA"/>
    <n v="198979"/>
    <x v="11"/>
    <s v="  "/>
    <m/>
    <s v="N"/>
    <s v="1143"/>
    <s v="MAINTENANCE FACILITY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s v="SMALL"/>
    <s v="50k - 200k"/>
    <s v="Bremerton, WA"/>
    <n v="198979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A90X557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s v="SMALL"/>
    <s v="50k - 200k"/>
    <s v="Bremerton, WA"/>
    <n v="198979"/>
    <x v="41"/>
    <s v="  "/>
    <m/>
    <s v="N"/>
    <s v="1243"/>
    <s v="FIXED GUIDEWAY"/>
    <n v="12"/>
    <s v="Fixed Guideway"/>
    <s v="43"/>
    <s v="124"/>
    <s v="Construction"/>
    <s v="20"/>
    <s v="Miscellaneous"/>
    <m/>
    <m/>
    <n v="1"/>
    <s v="Capital"/>
    <s v="2"/>
    <m/>
    <s v="4"/>
    <m/>
    <s v="3"/>
    <s v="2"/>
    <s v="0"/>
  </r>
  <r>
    <s v="WA90X557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s v="SMALL"/>
    <s v="50k - 200k"/>
    <s v="Bremerton, WA"/>
    <n v="198979"/>
    <x v="19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WA90X558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s v="SMALL"/>
    <s v="50k - 200k"/>
    <s v="Bremerton, WA"/>
    <n v="198979"/>
    <x v="11"/>
    <s v="  "/>
    <m/>
    <s v="N"/>
    <s v="1141"/>
    <s v="MAINTENANCE FACILITY"/>
    <n v="11"/>
    <s v="Bus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WA90X558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s v="SMALL"/>
    <s v="50k - 200k"/>
    <s v="Bremerton, WA"/>
    <n v="198979"/>
    <x v="19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A90X560"/>
    <n v="90"/>
    <x v="52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s v="Seattle, WA"/>
    <n v="305939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0"/>
    <n v="90"/>
    <x v="52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s v="Seattle, WA"/>
    <n v="3059393"/>
    <x v="8"/>
    <s v="  "/>
    <m/>
    <s v="N"/>
    <s v="127A"/>
    <s v="FIXED GUIDEWAY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s v="LARGE"/>
    <s v="Over 1m"/>
    <s v="Seattle, WA"/>
    <n v="3059393"/>
    <x v="0"/>
    <s v="  "/>
    <m/>
    <s v="N"/>
    <s v="1134"/>
    <s v="BUS OTHER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s v="LARGE"/>
    <s v="Over 1m"/>
    <s v="Seattle, WA"/>
    <n v="3059393"/>
    <x v="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s v="LARGE"/>
    <s v="Over 1m"/>
    <s v="Seattle, WA"/>
    <n v="3059393"/>
    <x v="0"/>
    <s v="  "/>
    <m/>
    <s v="N"/>
    <s v="1134"/>
    <s v="BUS OTHER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0"/>
    <n v="90"/>
    <x v="52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s v="LARGE"/>
    <s v="Over 1m"/>
    <s v="Portland, OR-WA"/>
    <n v="1849898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70"/>
    <n v="90"/>
    <x v="52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s v="Portland, OR-WA"/>
    <n v="184989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2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s v="Seattle, WA"/>
    <n v="305939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s v="Seattle, WA"/>
    <n v="305939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s v="LARGE"/>
    <s v="Over 1m"/>
    <s v="Seattle, WA"/>
    <n v="305939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s v="LARGE"/>
    <s v="Over 1m"/>
    <s v="Seattle, WA"/>
    <n v="305939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s v="LARGE"/>
    <s v="Over 1m"/>
    <s v="Seattle, WA"/>
    <n v="3059393"/>
    <x v="5"/>
    <s v="HE"/>
    <s v="HYBRID ELECTRIC - 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77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s v="LARGE"/>
    <s v="Over 1m"/>
    <s v="Seattle, WA"/>
    <n v="3059393"/>
    <x v="5"/>
    <s v="DF"/>
    <s v="DIESEL"/>
    <s v="N"/>
    <s v="1112"/>
    <s v="BUS PURCHASE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s v="LARGE"/>
    <s v="Over 1m"/>
    <s v="Seattle, WA"/>
    <n v="3059393"/>
    <x v="5"/>
    <s v="DF"/>
    <s v="DIESEL"/>
    <s v="N"/>
    <s v="1112"/>
    <s v="BUS PURCHASE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x v="52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s v="Spokane, WA"/>
    <n v="387847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x v="52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s v="MEDIUM"/>
    <s v="200k - 1m"/>
    <s v="Spokane, WA"/>
    <n v="387847"/>
    <x v="12"/>
    <s v="  "/>
    <m/>
    <s v="N"/>
    <s v="1193"/>
    <s v="BUS OTHER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WA90X580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s v="LARGE"/>
    <s v="Over 1m"/>
    <s v="Seattle, WA"/>
    <n v="3059393"/>
    <x v="37"/>
    <s v="  "/>
    <m/>
    <s v="N"/>
    <s v="1233"/>
    <s v="FIXED GUIDEWAY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580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s v="LARGE"/>
    <s v="Over 1m"/>
    <s v="Seattle, WA"/>
    <n v="3059393"/>
    <x v="8"/>
    <s v="  "/>
    <m/>
    <s v="N"/>
    <s v="1272"/>
    <s v="FIXED GUIDEWAY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WA90X581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s v="LARGE"/>
    <s v="Over 1m"/>
    <s v="Seattle, WA"/>
    <n v="3059393"/>
    <x v="5"/>
    <s v="  "/>
    <m/>
    <s v="N"/>
    <s v="1114"/>
    <s v="BUS OTHER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90X581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s v="LARGE"/>
    <s v="Over 1m"/>
    <s v="Seattle, WA"/>
    <n v="3059393"/>
    <x v="1"/>
    <s v="  "/>
    <m/>
    <s v="N"/>
    <s v="1172"/>
    <s v="BUS OTHER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WA90X582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s v="LARGE"/>
    <s v="Over 1m"/>
    <s v="Seattle, WA"/>
    <n v="3059393"/>
    <x v="46"/>
    <s v="EP"/>
    <s v="ELECTRIC TRACKLESS TROLLEY"/>
    <s v="N"/>
    <s v="1112"/>
    <s v="BUS PURCHASE"/>
    <n v="11"/>
    <s v="Bus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90X583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s v="LARGE"/>
    <s v="Over 1m"/>
    <s v="Seattle, WA"/>
    <n v="3059393"/>
    <x v="15"/>
    <s v="  "/>
    <m/>
    <s v="N"/>
    <s v="1161"/>
    <s v="BUS OTHER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3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s v="LARGE"/>
    <s v="Over 1m"/>
    <s v="Seattle, WA"/>
    <n v="3059393"/>
    <x v="15"/>
    <s v="  "/>
    <m/>
    <s v="N"/>
    <s v="1161"/>
    <s v="BUS OTHER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s v="Seattle, WA"/>
    <n v="3059393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s v="Seattle, WA"/>
    <n v="3059393"/>
    <x v="1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s v="Wenatchee, WA"/>
    <n v="67227"/>
    <x v="5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s v="SMALL"/>
    <s v="50k - 200k"/>
    <s v="Wenatchee, WA"/>
    <n v="6722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s v="SMALL"/>
    <s v="50k - 200k"/>
    <s v="Wenatchee, WA"/>
    <n v="67227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s v="LARGE"/>
    <s v="Over 1m"/>
    <s v="Seattle, WA"/>
    <n v="3059393"/>
    <x v="19"/>
    <s v="  "/>
    <m/>
    <s v="N"/>
    <s v="4423"/>
    <s v="PLANNING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s v="LARGE"/>
    <s v="Over 1m"/>
    <s v="Seattle, WA"/>
    <n v="3059393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s v="SMALL"/>
    <s v="50k - 200k"/>
    <s v="Marysville, WA"/>
    <n v="145140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n v="0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s v="SMALL"/>
    <s v="50k - 200k"/>
    <s v="Bremerton, WA"/>
    <n v="198979"/>
    <x v="19"/>
    <s v="  "/>
    <m/>
    <s v="N"/>
    <s v="4427"/>
    <s v="PLANNING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8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s v="LARGE"/>
    <s v="Over 1m"/>
    <s v="Seattle, WA"/>
    <n v="3059393"/>
    <x v="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s v="LARGE"/>
    <s v="Over 1m"/>
    <s v="Seattle, WA"/>
    <n v="305939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s v="LARGE"/>
    <s v="Over 1m"/>
    <s v="Seattle, WA"/>
    <n v="3059393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s v="LARGE"/>
    <s v="Over 1m"/>
    <s v="Seattle, WA"/>
    <n v="3059393"/>
    <x v="5"/>
    <s v="DF"/>
    <s v="DIESEL"/>
    <s v="N"/>
    <s v="1113"/>
    <s v="BUS PURCHASE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s v="LARGE"/>
    <s v="Over 1m"/>
    <s v="Seattle, WA"/>
    <n v="3059393"/>
    <x v="5"/>
    <s v="DF"/>
    <s v="DIESEL"/>
    <s v="N"/>
    <s v="1113"/>
    <s v="BUS PURCHASE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90"/>
    <n v="90"/>
    <x v="52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s v="LARGE"/>
    <s v="Over 1m"/>
    <s v="Portland, OR-WA"/>
    <n v="1849898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90"/>
    <n v="90"/>
    <x v="52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s v="Portland, OR-WA"/>
    <n v="184989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92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s v="LARGE"/>
    <s v="Over 1m"/>
    <s v="Seattle, WA"/>
    <n v="3059393"/>
    <x v="85"/>
    <s v="  "/>
    <m/>
    <s v="N"/>
    <s v="1223"/>
    <s v="FIXED GUIDEWAY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WA90X593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s v="LARGE"/>
    <s v="Over 1m"/>
    <s v="Seattle, WA"/>
    <n v="3059393"/>
    <x v="9"/>
    <s v="  "/>
    <m/>
    <s v="N"/>
    <s v="1222"/>
    <s v="FIXED GUIDEWAY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0X594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s v="LARGE"/>
    <s v="Over 1m"/>
    <s v="Seattle, WA"/>
    <n v="3059393"/>
    <x v="9"/>
    <s v="  "/>
    <m/>
    <s v="N"/>
    <s v="1224"/>
    <s v="FIXED GUIDEWAY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WA90X595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s v="LARGE"/>
    <s v="Over 1m"/>
    <s v="Seattle, WA"/>
    <n v="3059393"/>
    <x v="41"/>
    <s v="  "/>
    <m/>
    <s v="N"/>
    <s v="1241"/>
    <s v="FIXED GUIDEWAY"/>
    <n v="12"/>
    <s v="Fixed Guideway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WA90X597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s v="LARGE"/>
    <s v="Over 1m"/>
    <s v="Seattle, WA"/>
    <n v="305939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7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s v="LARGE"/>
    <s v="Over 1m"/>
    <s v="Seattle, WA"/>
    <n v="3059393"/>
    <x v="18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s v="SMALL"/>
    <s v="50k - 200k"/>
    <s v="Bremerton, WA"/>
    <n v="198979"/>
    <x v="37"/>
    <s v="  "/>
    <m/>
    <s v="N"/>
    <s v="1234"/>
    <s v="FIXED GUIDEWAY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s v="SMALL"/>
    <s v="50k - 200k"/>
    <s v="Bremerton, WA"/>
    <n v="198979"/>
    <x v="37"/>
    <s v="  "/>
    <m/>
    <s v="N"/>
    <s v="1234"/>
    <s v="FIXED GUIDEWAY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s v="SMALL"/>
    <s v="50k - 200k"/>
    <s v="Bremerton, WA"/>
    <n v="198979"/>
    <x v="37"/>
    <s v="  "/>
    <m/>
    <s v="N"/>
    <s v="1234"/>
    <s v="FIXED GUIDEWAY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WA90X600"/>
    <n v="90"/>
    <x v="52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1"/>
    <n v="90"/>
    <x v="52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s v="Seattle, WA"/>
    <n v="3059393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2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s v="LARGE"/>
    <s v="Over 1m"/>
    <s v="Seattle, WA"/>
    <n v="3059393"/>
    <x v="37"/>
    <s v="  "/>
    <m/>
    <s v="N"/>
    <s v="1231"/>
    <s v="FIXED GUIDEWAY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90X602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s v="LARGE"/>
    <s v="Over 1m"/>
    <s v="Seattle, WA"/>
    <n v="3059393"/>
    <x v="8"/>
    <s v="  "/>
    <m/>
    <s v="N"/>
    <s v="1272"/>
    <s v="FIXED GUIDEWAY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s v="LARGE"/>
    <s v="Over 1m"/>
    <s v="Seattle, WA"/>
    <n v="3059393"/>
    <x v="37"/>
    <s v="  "/>
    <m/>
    <s v="N"/>
    <s v="1233"/>
    <s v="FIXED GUIDEWAY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s v="LARGE"/>
    <s v="Over 1m"/>
    <s v="Seattle, WA"/>
    <n v="3059393"/>
    <x v="8"/>
    <s v="  "/>
    <m/>
    <s v="N"/>
    <s v="1272"/>
    <s v="FIXED GUIDEWAY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s v="LARGE"/>
    <s v="Over 1m"/>
    <s v="Seattle, WA"/>
    <n v="3059393"/>
    <x v="8"/>
    <s v="  "/>
    <m/>
    <s v="N"/>
    <s v="1275"/>
    <s v="FIXED GUIDEWAY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s v="LARGE"/>
    <s v="Over 1m"/>
    <s v="Seattle, WA"/>
    <n v="3059393"/>
    <x v="8"/>
    <s v="  "/>
    <m/>
    <s v="N"/>
    <s v="1275"/>
    <s v="FIXED GUIDEWAY"/>
    <n v="12"/>
    <s v="Fixed Guideway"/>
    <s v="75"/>
    <s v="127"/>
    <s v="Real Estate (R/W)"/>
    <s v="92"/>
    <s v="Relocation (Actual)"/>
    <m/>
    <m/>
    <n v="1"/>
    <s v="Capital"/>
    <s v="2"/>
    <m/>
    <s v="7"/>
    <m/>
    <s v="5"/>
    <s v="9"/>
    <s v="2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s v="LARGE"/>
    <s v="Over 1m"/>
    <s v="Seattle, WA"/>
    <n v="3059393"/>
    <x v="8"/>
    <s v="  "/>
    <m/>
    <s v="N"/>
    <s v="1275"/>
    <s v="FIXED GUIDEWAY"/>
    <n v="12"/>
    <s v="Fixed Guideway"/>
    <s v="75"/>
    <s v="127"/>
    <s v="Real Estate (R/W)"/>
    <s v="94"/>
    <s v="Appraisal"/>
    <m/>
    <m/>
    <n v="1"/>
    <s v="Capital"/>
    <s v="2"/>
    <m/>
    <s v="7"/>
    <m/>
    <s v="5"/>
    <s v="9"/>
    <s v="4"/>
  </r>
  <r>
    <s v="WA95X057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s v="SMALL"/>
    <s v="50k - 200k"/>
    <s v="Bremerton, WA"/>
    <n v="198979"/>
    <x v="0"/>
    <s v="  "/>
    <m/>
    <s v="N"/>
    <s v="1131"/>
    <s v="BUS OTHER"/>
    <n v="11"/>
    <s v="Bus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57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s v="SMALL"/>
    <s v="50k - 200k"/>
    <s v="Bremerton, WA"/>
    <n v="198979"/>
    <x v="0"/>
    <s v="  "/>
    <m/>
    <s v="N"/>
    <s v="1131"/>
    <s v="BUS OTHER"/>
    <n v="11"/>
    <s v="Bus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s v="LARGE"/>
    <s v="Over 1m"/>
    <s v="Seattle, WA"/>
    <n v="3059393"/>
    <x v="9"/>
    <s v="  "/>
    <m/>
    <s v="N"/>
    <s v="1222"/>
    <s v="FIXED GUIDEWAY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s v="LARGE"/>
    <s v="Over 1m"/>
    <s v="Seattle, WA"/>
    <n v="3059393"/>
    <x v="9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s v="LARGE"/>
    <s v="Over 1m"/>
    <s v="Seattle, WA"/>
    <n v="3059393"/>
    <x v="9"/>
    <s v="  "/>
    <m/>
    <s v="N"/>
    <s v="1221"/>
    <s v="FIXED GUIDEWAY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6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s v="Bremerton, WA"/>
    <n v="19897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66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s v="Bremerton, WA"/>
    <n v="198979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s v="LARGE"/>
    <s v="Over 1m"/>
    <s v="Seattle, WA"/>
    <n v="3059393"/>
    <x v="12"/>
    <s v="  "/>
    <m/>
    <s v="N"/>
    <s v="1192"/>
    <s v="BUS OTHER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s v="LARGE"/>
    <s v="Over 1m"/>
    <s v="Seattle, WA"/>
    <n v="3059393"/>
    <x v="0"/>
    <s v="  "/>
    <m/>
    <s v="N"/>
    <s v="1131"/>
    <s v="BUS OTHER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s v="LARGE"/>
    <s v="Over 1m"/>
    <s v="Seattle, WA"/>
    <n v="3059393"/>
    <x v="0"/>
    <s v="  "/>
    <m/>
    <s v="N"/>
    <s v="1133"/>
    <s v="BUS OTHER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s v="LARGE"/>
    <s v="Over 1m"/>
    <s v="Seattle, WA"/>
    <n v="3059393"/>
    <x v="12"/>
    <s v="  "/>
    <m/>
    <s v="N"/>
    <s v="1191"/>
    <s v="BUS OTHER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s v="LARGE"/>
    <s v="Over 1m"/>
    <s v="Seattle, WA"/>
    <n v="3059393"/>
    <x v="12"/>
    <s v="  "/>
    <m/>
    <s v="N"/>
    <s v="1193"/>
    <s v="BUS OTHER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s v="LARGE"/>
    <s v="Over 1m"/>
    <s v="Seattle, WA"/>
    <n v="3059393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A95X076"/>
    <n v="95"/>
    <x v="52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s v="SMALL"/>
    <s v="50k - 200k"/>
    <s v="Yakima, WA"/>
    <n v="129534"/>
    <x v="4"/>
    <s v="DF"/>
    <s v="DIESEL"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0"/>
    <n v="95"/>
    <x v="52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s v="LARGE"/>
    <s v="Over 1m"/>
    <s v="Seattle, WA"/>
    <n v="305939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0"/>
    <n v="95"/>
    <x v="52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s v="LARGE"/>
    <s v="Over 1m"/>
    <s v="Seattle, WA"/>
    <n v="3059393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2"/>
    <n v="95"/>
    <x v="52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s v="MEDIUM"/>
    <s v="200k - 1m"/>
    <s v="Spokane, WA"/>
    <n v="387847"/>
    <x v="0"/>
    <s v="  "/>
    <m/>
    <s v="N"/>
    <s v="1131"/>
    <s v="BUS OTHER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5X086"/>
    <n v="95"/>
    <x v="52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s v="LARGE"/>
    <s v="Over 1m"/>
    <s v="Seattle, WA"/>
    <n v="3059393"/>
    <x v="21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WA95X087"/>
    <n v="95"/>
    <x v="52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s v="LARGE"/>
    <s v="Over 1m"/>
    <s v="Seattle, WA"/>
    <n v="3059393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9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s v="SMALL"/>
    <s v="50k - 200k"/>
    <s v="Bremerton, WA"/>
    <n v="198979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A95X089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s v="SMALL"/>
    <s v="50k - 200k"/>
    <s v="Bremerton, WA"/>
    <n v="198979"/>
    <x v="11"/>
    <s v="  "/>
    <m/>
    <s v="N"/>
    <s v="1143"/>
    <s v="MAINTENANCE FACILITY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WA95X090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s v="SMALL"/>
    <s v="50k - 200k"/>
    <s v="Bremerton, WA"/>
    <n v="198979"/>
    <x v="11"/>
    <s v="  "/>
    <m/>
    <s v="N"/>
    <s v="1143"/>
    <s v="MAINTENANCE FACILITY"/>
    <n v="11"/>
    <s v="Bus"/>
    <s v="43"/>
    <s v="114"/>
    <s v="Construction"/>
    <s v="20"/>
    <s v="Miscellaneous"/>
    <m/>
    <m/>
    <n v="1"/>
    <s v="Capital"/>
    <s v="1"/>
    <m/>
    <s v="4"/>
    <m/>
    <s v="3"/>
    <s v="2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s v="MEDIUM"/>
    <s v="200k - 1m"/>
    <s v="Madison, WI"/>
    <n v="401661"/>
    <x v="48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s v="MEDIUM"/>
    <s v="200k - 1m"/>
    <s v="Madison, WI"/>
    <n v="401661"/>
    <x v="48"/>
    <s v="GA"/>
    <s v="GASOLINE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s v="MEDIUM"/>
    <s v="200k - 1m"/>
    <s v="Madison, WI"/>
    <n v="401661"/>
    <x v="48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s v="Madison, WI"/>
    <n v="401661"/>
    <x v="48"/>
    <s v="  "/>
    <m/>
    <s v="N"/>
    <s v="117D"/>
    <s v="BUS OTHER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s v="Madison, WI"/>
    <n v="401661"/>
    <x v="48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s v="Madison, WI"/>
    <n v="401661"/>
    <x v="48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s v="Madison, WI"/>
    <n v="401661"/>
    <x v="48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s v="MEDIUM"/>
    <s v="200k - 1m"/>
    <s v="Madison, WI"/>
    <n v="401661"/>
    <x v="48"/>
    <s v="  "/>
    <m/>
    <s v="N"/>
    <s v="1194"/>
    <s v="BUS OTHER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s v="STATE"/>
    <s v="Under 50k"/>
    <s v="WISCONSIN GOV APP"/>
    <n v="0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s v="STATE"/>
    <s v="Under 50k"/>
    <s v="WISCONSIN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s v="STATE"/>
    <s v="Under 50k"/>
    <s v="WISCONSIN GOV APP"/>
    <n v="0"/>
    <x v="5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s v="STATE"/>
    <s v="Under 50k"/>
    <s v="WISCONSIN GOV APP"/>
    <n v="0"/>
    <x v="5"/>
    <s v="  "/>
    <m/>
    <s v="N"/>
    <s v="1173"/>
    <s v="BUS OTHER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s v="STATE"/>
    <s v="Under 50k"/>
    <s v="WISCONSI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s v="STATE"/>
    <s v="Under 50k"/>
    <s v="WISCONSI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s v="STATE"/>
    <s v="Under 50k"/>
    <s v="WISCONSI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s v="WISCONSIN GOV APP"/>
    <n v="0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s v="SMALL"/>
    <s v="50k - 200k"/>
    <s v="Duluth, MN-WI"/>
    <n v="12037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s v="SMALL"/>
    <s v="50k - 200k"/>
    <s v="Racine, WI"/>
    <n v="133700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s v="SMALL"/>
    <s v="50k - 200k"/>
    <s v="Kenosha, WI-IL"/>
    <n v="124064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s v="SMALL"/>
    <s v="50k - 200k"/>
    <s v="Kenosha, WI-IL"/>
    <n v="124064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s v="SMALL"/>
    <s v="50k - 200k"/>
    <s v="Eau Claire, WI"/>
    <n v="10285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s v="SMALL"/>
    <s v="50k - 200k"/>
    <s v="Eau Claire, WI"/>
    <n v="102852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s v="SMALL"/>
    <s v="50k - 200k"/>
    <s v="Janesville, WI"/>
    <n v="69658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s v="SMALL"/>
    <s v="50k - 200k"/>
    <s v="Janesville, WI"/>
    <n v="69658"/>
    <x v="5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s v="SMALL"/>
    <s v="50k - 200k"/>
    <s v="Fond du Lac, WI"/>
    <n v="54901"/>
    <x v="5"/>
    <s v="DF"/>
    <s v="DIESEL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s v="MEDIUM"/>
    <s v="200k - 1m"/>
    <s v="Appleton, WI"/>
    <n v="216154"/>
    <x v="48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s v="Appleton, WI"/>
    <n v="216154"/>
    <x v="48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s v="MEDIUM"/>
    <s v="200k - 1m"/>
    <s v="Appleton, WI"/>
    <n v="216154"/>
    <x v="48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s v="MEDIUM"/>
    <s v="200k - 1m"/>
    <s v="Green Bay, WI"/>
    <n v="206520"/>
    <x v="48"/>
    <s v="  "/>
    <m/>
    <s v="N"/>
    <s v="1132"/>
    <s v="BUS OTHER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s v="MEDIUM"/>
    <s v="200k - 1m"/>
    <s v="Green Bay, WI"/>
    <n v="206520"/>
    <x v="48"/>
    <s v="DF"/>
    <s v="DIESEL"/>
    <s v="N"/>
    <s v="1113"/>
    <s v="BUS PURCHASE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s v="MEDIUM"/>
    <s v="200k - 1m"/>
    <s v="Green Bay, WI"/>
    <n v="206520"/>
    <x v="4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s v="LARGE"/>
    <s v="Over 1m"/>
    <s v="Milwaukee, WI"/>
    <n v="1376476"/>
    <x v="48"/>
    <s v="  "/>
    <m/>
    <s v="N"/>
    <s v="1142"/>
    <s v="MAINTENANCE FACILITY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s v="LARGE"/>
    <s v="Over 1m"/>
    <s v="Milwaukee, WI"/>
    <n v="1376476"/>
    <x v="48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s v="LARGE"/>
    <s v="Over 1m"/>
    <s v="Milwaukee, WI"/>
    <n v="1376476"/>
    <x v="48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s v="Milwaukee, WI"/>
    <n v="1376476"/>
    <x v="48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s v="LARGE"/>
    <s v="Over 1m"/>
    <s v="Milwaukee, WI"/>
    <n v="1376476"/>
    <x v="48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s v="LARGE"/>
    <s v="Over 1m"/>
    <s v="Milwaukee, WI"/>
    <n v="1376476"/>
    <x v="48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1"/>
    <n v="18"/>
    <x v="33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s v="STATE"/>
    <s v="Under 50k"/>
    <s v="WISCONSIN GOV APP"/>
    <n v="0"/>
    <x v="71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I18X054"/>
    <n v="18"/>
    <x v="33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s v="STATE"/>
    <s v="Under 50k"/>
    <s v="WISCONSIN GOV APP"/>
    <n v="0"/>
    <x v="71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s v="STATE"/>
    <s v="Under 50k"/>
    <s v="WISCONSIN GOV APP"/>
    <n v="0"/>
    <x v="1"/>
    <s v="  "/>
    <m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s v="STATE"/>
    <s v="Under 50k"/>
    <s v="WISCONSIN GOV APP"/>
    <n v="0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s v="STATE"/>
    <s v="Under 50k"/>
    <s v="WISCONSIN GOV APP"/>
    <n v="0"/>
    <x v="6"/>
    <s v="DF"/>
    <s v="DIESEL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s v="STATE"/>
    <s v="Under 50k"/>
    <s v="WISCONSIN GOV APP"/>
    <n v="0"/>
    <x v="6"/>
    <s v="DF"/>
    <s v="DIESEL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s v="STATE"/>
    <s v="Under 50k"/>
    <s v="WISCONSIN GOV APP"/>
    <n v="0"/>
    <x v="6"/>
    <s v="DF"/>
    <s v="DIESEL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s v="STATE"/>
    <s v="Under 50k"/>
    <s v="WISCONSIN GOV APP"/>
    <n v="0"/>
    <x v="6"/>
    <s v="DF"/>
    <s v="DIESEL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s v="STATE"/>
    <s v="Under 50k"/>
    <s v="WISCONSIN GOV APP"/>
    <n v="0"/>
    <x v="6"/>
    <s v="DF"/>
    <s v="DIESEL"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s v="STATE"/>
    <s v="Under 50k"/>
    <s v="WISCONSIN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s v="STATE"/>
    <s v="Under 50k"/>
    <s v="WISCONSI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s v="STATE"/>
    <s v="Under 50k"/>
    <s v="WISCONSIN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s v="STATE"/>
    <s v="Under 50k"/>
    <s v="WISCONSIN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s v="STATE"/>
    <s v="Under 50k"/>
    <s v="WISCONSIN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s v="STATE"/>
    <s v="Under 50k"/>
    <s v="WISCONSIN GOV APP"/>
    <n v="0"/>
    <x v="7"/>
    <s v="  "/>
    <m/>
    <s v="N"/>
    <s v="4350"/>
    <s v="RTAP"/>
    <n v="43"/>
    <s v="Rural Transit Assistance Program"/>
    <s v="50"/>
    <s v="435"/>
    <s v="Rural Transit Assistance Program"/>
    <s v="05"/>
    <s v="Program Reserve"/>
    <m/>
    <m/>
    <n v="4"/>
    <s v="Planning"/>
    <s v="3"/>
    <m/>
    <s v="5"/>
    <m/>
    <s v="0"/>
    <s v="0"/>
    <s v="5"/>
  </r>
  <r>
    <s v="WI18X056"/>
    <n v="18"/>
    <x v="33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s v="STATE"/>
    <s v="Under 50k"/>
    <s v="WISCONSIN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8X056"/>
    <n v="18"/>
    <x v="33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s v="STATE"/>
    <s v="Under 50k"/>
    <s v="WISCONSI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7"/>
    <n v="18"/>
    <x v="33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s v="STATE"/>
    <s v="Under 50k"/>
    <s v="WISCONSIN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8X057"/>
    <n v="18"/>
    <x v="33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s v="STATE"/>
    <s v="Under 50k"/>
    <s v="WISCONSI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8"/>
    <n v="18"/>
    <x v="33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s v="STATE"/>
    <s v="Under 50k"/>
    <s v="WISCONSIN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340013"/>
    <n v="34"/>
    <x v="33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s v="STATE"/>
    <s v="Under 50k"/>
    <s v="WISCONSIN GOV APP"/>
    <n v="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380035"/>
    <n v="38"/>
    <x v="33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s v="STATE"/>
    <s v="Under 50k"/>
    <s v="WISCONSIN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380036"/>
    <n v="38"/>
    <x v="33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s v="STATE"/>
    <s v="Under 50k"/>
    <s v="WISCONSIN GOV APP"/>
    <n v="0"/>
    <x v="11"/>
    <s v="  "/>
    <m/>
    <s v="N"/>
    <s v="1142"/>
    <s v="MAINTENANCE FACILITY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s v="STATE"/>
    <s v="Under 50k"/>
    <s v="WISCONSIN GOV APP"/>
    <n v="0"/>
    <x v="43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s v="STATE"/>
    <s v="Under 50k"/>
    <s v="WISCONSIN GOV APP"/>
    <n v="0"/>
    <x v="43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s v="STATE"/>
    <s v="Under 50k"/>
    <s v="WISCONSIN GOV APP"/>
    <n v="0"/>
    <x v="43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WI791001"/>
    <n v="79"/>
    <x v="33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s v="MEDIUM"/>
    <s v="200k - 1m"/>
    <s v="Madison, WI"/>
    <n v="401661"/>
    <x v="19"/>
    <s v="  "/>
    <m/>
    <s v="N"/>
    <s v="4423"/>
    <s v="PLANNING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I800007"/>
    <n v="80"/>
    <x v="33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s v="STATE"/>
    <s v="Under 50k"/>
    <s v="WISCONSIN GOV APP"/>
    <n v="0"/>
    <x v="47"/>
    <s v="  "/>
    <m/>
    <s v="N"/>
    <s v="4421"/>
    <s v="PLANNING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s v="LARGE"/>
    <s v="Over 1m"/>
    <s v="Milwaukee, WI"/>
    <n v="1376476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s v="LARGE"/>
    <s v="Over 1m"/>
    <s v="Milwaukee, WI"/>
    <n v="1376476"/>
    <x v="5"/>
    <s v="  "/>
    <m/>
    <s v="N"/>
    <s v="1132"/>
    <s v="BUS OTHER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s v="LARGE"/>
    <s v="Over 1m"/>
    <s v="Milwaukee, WI"/>
    <n v="137647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s v="LARGE"/>
    <s v="Over 1m"/>
    <s v="Milwaukee, WI"/>
    <n v="1376476"/>
    <x v="0"/>
    <s v="  "/>
    <m/>
    <s v="N"/>
    <s v="1133"/>
    <s v="BUS OTHER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s v="LARGE"/>
    <s v="Over 1m"/>
    <s v="Milwaukee, WI"/>
    <n v="1376476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s v="Milwaukee, WI"/>
    <n v="137647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80"/>
    <n v="90"/>
    <x v="33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s v="SMALL"/>
    <s v="50k - 200k"/>
    <s v="Eau Claire, WI"/>
    <n v="10285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0"/>
    <n v="90"/>
    <x v="33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s v="SMALL"/>
    <s v="50k - 200k"/>
    <s v="Eau Claire, WI"/>
    <n v="102852"/>
    <x v="4"/>
    <s v="GA"/>
    <s v="GASOLINE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1"/>
    <n v="90"/>
    <x v="33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s v="SMALL"/>
    <s v="50k - 200k"/>
    <s v="Fond du Lac, WI"/>
    <n v="54901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2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s v="LARGE"/>
    <s v="Over 1m"/>
    <s v="Milwaukee, WI"/>
    <n v="1376476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3"/>
    <n v="90"/>
    <x v="33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s v="SMALL"/>
    <s v="50k - 200k"/>
    <s v="Racine, WI"/>
    <n v="13370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4"/>
    <n v="90"/>
    <x v="33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s v="SMALL"/>
    <s v="50k - 200k"/>
    <s v="Oshkosh, WI"/>
    <n v="7449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5"/>
    <n v="90"/>
    <x v="33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s v="SMALL"/>
    <s v="50k - 200k"/>
    <s v="West Bend, WI"/>
    <n v="68444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5"/>
    <n v="90"/>
    <x v="33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s v="SMALL"/>
    <s v="50k - 200k"/>
    <s v="West Bend, WI"/>
    <n v="6844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6"/>
    <n v="90"/>
    <x v="33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s v="SMALL"/>
    <s v="50k - 200k"/>
    <s v="Kenosha, WI-IL"/>
    <n v="12406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7"/>
    <n v="90"/>
    <x v="33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s v="SMALL"/>
    <s v="50k - 200k"/>
    <s v="West Bend, WI"/>
    <n v="68444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7"/>
    <n v="90"/>
    <x v="33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s v="SMALL"/>
    <s v="50k - 200k"/>
    <s v="West Bend, WI"/>
    <n v="68444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s v="SMALL"/>
    <s v="50k - 200k"/>
    <s v="La Crosse, WI-MN"/>
    <n v="10086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s v="SMALL"/>
    <s v="50k - 200k"/>
    <s v="La Crosse, WI-MN"/>
    <n v="100868"/>
    <x v="18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9"/>
    <n v="90"/>
    <x v="33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s v="SMALL"/>
    <s v="50k - 200k"/>
    <s v="Eau Claire, WI"/>
    <n v="10285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0"/>
    <n v="90"/>
    <x v="33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s v="SMALL"/>
    <s v="50k - 200k"/>
    <s v="Duluth, MN-WI"/>
    <n v="12037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x v="33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s v="SMALL"/>
    <s v="50k - 200k"/>
    <s v="Wausau, WI"/>
    <n v="74632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x v="33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s v="SMALL"/>
    <s v="50k - 200k"/>
    <s v="Wausau, WI"/>
    <n v="74632"/>
    <x v="17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2"/>
    <n v="90"/>
    <x v="33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s v="SMALL"/>
    <s v="50k - 200k"/>
    <s v="La Crosse, WI-MN"/>
    <n v="10086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s v="LARGE"/>
    <s v="Over 1m"/>
    <s v="Milwaukee, WI"/>
    <n v="1376476"/>
    <x v="1"/>
    <s v="OR"/>
    <s v="OTHER"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s v="LARGE"/>
    <s v="Over 1m"/>
    <s v="Milwaukee, WI"/>
    <n v="1376476"/>
    <x v="1"/>
    <s v="OR"/>
    <s v="OTHER"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s v="SMALL"/>
    <s v="50k - 200k"/>
    <s v="West Bend, WI"/>
    <n v="68444"/>
    <x v="1"/>
    <s v="OR"/>
    <s v="OTHER"/>
    <s v="N"/>
    <s v="1171"/>
    <s v="BUS OTHER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4"/>
    <n v="90"/>
    <x v="33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s v="SMALL"/>
    <s v="50k - 200k"/>
    <s v="Beloit, WI-IL"/>
    <n v="63835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5"/>
    <n v="90"/>
    <x v="33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s v="SMALL"/>
    <s v="50k - 200k"/>
    <s v="Janesville, WI"/>
    <n v="69658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s v="MEDIUM"/>
    <s v="200k - 1m"/>
    <s v="Appleton, WI"/>
    <n v="216154"/>
    <x v="5"/>
    <s v="  "/>
    <m/>
    <s v="N"/>
    <s v="1112"/>
    <s v="BUS PURCHASE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s v="MEDIUM"/>
    <s v="200k - 1m"/>
    <s v="Appleton, WI"/>
    <n v="216154"/>
    <x v="1"/>
    <s v="  "/>
    <m/>
    <s v="N"/>
    <s v="1171"/>
    <s v="BUS OTHER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s v="Appleton, WI"/>
    <n v="216154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s v="MEDIUM"/>
    <s v="200k - 1m"/>
    <s v="Appleton, WI"/>
    <n v="216154"/>
    <x v="4"/>
    <s v="  "/>
    <m/>
    <s v="N"/>
    <s v="3009"/>
    <s v="OPERATING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I90X797"/>
    <n v="90"/>
    <x v="33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s v="SMALL"/>
    <s v="50k - 200k"/>
    <s v="Sheboygan, WI"/>
    <n v="71313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s v="SMALL"/>
    <s v="50k - 200k"/>
    <s v="Kenosha, WI-IL"/>
    <n v="124064"/>
    <x v="9"/>
    <s v="  "/>
    <m/>
    <s v="N"/>
    <s v="1221"/>
    <s v="FIXED GUIDEWAY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s v="SMALL"/>
    <s v="50k - 200k"/>
    <s v="Kenosha, WI-IL"/>
    <n v="124064"/>
    <x v="8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s v="SMALL"/>
    <s v="50k - 200k"/>
    <s v="Kenosha, WI-IL"/>
    <n v="124064"/>
    <x v="8"/>
    <s v="  "/>
    <m/>
    <s v="N"/>
    <s v="1271"/>
    <s v="FIXED GUIDEWAY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6"/>
    <n v="95"/>
    <x v="33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s v="SMALL"/>
    <s v="50k - 200k"/>
    <s v="La Crosse, WI-MN"/>
    <n v="100868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7"/>
    <n v="95"/>
    <x v="33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s v="LARGE"/>
    <s v="Over 1m"/>
    <s v="Milwaukee, WI"/>
    <n v="1376476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8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s v="LARGE"/>
    <s v="Over 1m"/>
    <s v="Milwaukee, WI"/>
    <n v="1376476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49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s v="LARGE"/>
    <s v="Over 1m"/>
    <s v="Milwaukee, WI"/>
    <n v="1376476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50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s v="LARGE"/>
    <s v="Over 1m"/>
    <s v="Milwaukee, WI"/>
    <n v="1376476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1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s v="LARGE"/>
    <s v="Over 1m"/>
    <s v="Milwaukee, WI"/>
    <n v="1376476"/>
    <x v="4"/>
    <s v="  "/>
    <m/>
    <s v="N"/>
    <s v="3080"/>
    <s v="OPERATING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2"/>
    <n v="95"/>
    <x v="33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s v="MEDIUM"/>
    <s v="200k - 1m"/>
    <s v="Madison, WI"/>
    <n v="401661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5X052"/>
    <n v="95"/>
    <x v="33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s v="MEDIUM"/>
    <s v="200k - 1m"/>
    <s v="Madison, WI"/>
    <n v="401661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s v="MEDIUM"/>
    <s v="200k - 1m"/>
    <s v="Huntington, WV-KY-OH"/>
    <n v="202637"/>
    <x v="5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s v="MEDIUM"/>
    <s v="200k - 1m"/>
    <s v="Huntington, WV-KY-OH"/>
    <n v="20263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s v="MEDIUM"/>
    <s v="200k - 1m"/>
    <s v="Huntington, WV-KY-OH"/>
    <n v="20263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s v="MEDIUM"/>
    <s v="200k - 1m"/>
    <s v="Huntington, WV-KY-OH"/>
    <n v="20263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s v="MEDIUM"/>
    <s v="200k - 1m"/>
    <s v="Huntington, WV-KY-OH"/>
    <n v="202637"/>
    <x v="5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s v="STATE"/>
    <s v="Under 50k"/>
    <s v="WEST VIRGINIA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s v="STATE"/>
    <s v="Under 50k"/>
    <s v="WEST VIRGINIA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s v="WEST VIRGINIA GOV APP"/>
    <n v="0"/>
    <x v="1"/>
    <s v="  "/>
    <m/>
    <s v="N"/>
    <s v="1171"/>
    <s v="BUS OTHER"/>
    <s v="11"/>
    <s v="Bus"/>
    <s v="71"/>
    <s v="117"/>
    <s v="3rd party Contract"/>
    <s v="13"/>
    <s v="3rd party Contract"/>
    <m/>
    <m/>
    <s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s v="SMALL"/>
    <s v="50k - 200k"/>
    <s v="Morgantown, WV"/>
    <n v="7035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s v="SMALL"/>
    <s v="50k - 200k"/>
    <s v="Charleston, WV"/>
    <n v="15319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s v="STATE"/>
    <s v="Under 50k"/>
    <s v="WEST VIRGINI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s v="STATE"/>
    <s v="Under 50k"/>
    <s v="WEST VIRGINI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s v="STATE"/>
    <s v="Under 50k"/>
    <s v="WEST VIRGINI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s v="STATE"/>
    <s v="Under 50k"/>
    <s v="WEST VIRGINI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s v="STATE"/>
    <s v="Under 50k"/>
    <s v="WEST VIRGINI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s v="STATE"/>
    <s v="Under 50k"/>
    <s v="WEST VIRGINI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s v="STATE"/>
    <s v="Under 50k"/>
    <s v="WEST VIRGINI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s v="STATE"/>
    <s v="Under 50k"/>
    <s v="WEST VIRGINI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s v="STATE"/>
    <s v="Under 50k"/>
    <s v="WEST VIRGINI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s v="SMALL"/>
    <s v="50k - 200k"/>
    <s v="Beckley, WV"/>
    <n v="64022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s v="SMALL"/>
    <s v="50k - 200k"/>
    <s v="Parkersburg, WV-OH"/>
    <n v="6722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s v="SMALL"/>
    <s v="50k - 200k"/>
    <s v="Beckley, WV"/>
    <n v="64022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s v="SMALL"/>
    <s v="50k - 200k"/>
    <s v="Morgantown, WV"/>
    <n v="7035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s v="STATE"/>
    <s v="Under 50k"/>
    <s v="WEST VIRGINI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s v="SMALL"/>
    <s v="50k - 200k"/>
    <s v="Beckley, WV"/>
    <n v="64022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s v="SMALL"/>
    <s v="50k - 200k"/>
    <s v="Charleston, WV"/>
    <n v="153199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s v="SMALL"/>
    <s v="50k - 200k"/>
    <s v="Parkersburg, WV-OH"/>
    <n v="67229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s v="WEST VIRGINI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s v="WEST VIRGINI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s v="STATE"/>
    <s v="Under 50k"/>
    <s v="WEST VIRGINI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s v="MEDIUM"/>
    <s v="200k - 1m"/>
    <s v="Huntington, WV-KY-OH"/>
    <n v="202637"/>
    <x v="5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s v="MEDIUM"/>
    <s v="200k - 1m"/>
    <s v="Huntington, WV-KY-OH"/>
    <n v="20263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s v="MEDIUM"/>
    <s v="200k - 1m"/>
    <s v="Huntington, WV-KY-OH"/>
    <n v="20263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s v="MEDIUM"/>
    <s v="200k - 1m"/>
    <s v="Huntington, WV-KY-OH"/>
    <n v="20263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s v="MEDIUM"/>
    <s v="200k - 1m"/>
    <s v="Huntington, WV-KY-OH"/>
    <n v="202637"/>
    <x v="5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s v="STATE"/>
    <s v="Under 50k"/>
    <s v="WEST VIRGINIA GOV APP"/>
    <n v="0"/>
    <x v="15"/>
    <s v="OR"/>
    <s v="OTHER"/>
    <s v="N"/>
    <s v="1162"/>
    <s v="BUS OTHER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s v="SMALL"/>
    <s v="50k - 200k"/>
    <s v="Charleston, WV"/>
    <n v="15319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s v="SMALL"/>
    <s v="50k - 200k"/>
    <s v="Wheeling, WV-OH"/>
    <n v="8124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s v="STATE"/>
    <s v="Under 50k"/>
    <s v="WEST VIRGINIA GOV APP"/>
    <n v="0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s v="SMALL"/>
    <s v="50k - 200k"/>
    <s v="Weirton-Steubenville, WV-OH-PA"/>
    <n v="70889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s v="SMALL"/>
    <s v="50k - 200k"/>
    <s v="Parkersburg, WV-OH"/>
    <n v="67229"/>
    <x v="5"/>
    <s v="GA"/>
    <s v="GASOLINE"/>
    <s v="N"/>
    <s v="1113"/>
    <s v="BUS PURCHASE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s v="STATE"/>
    <s v="Under 50k"/>
    <s v="WEST VIRGINIA GOV APP"/>
    <n v="0"/>
    <x v="1"/>
    <s v="  "/>
    <m/>
    <s v="N"/>
    <s v="1171"/>
    <s v="BUS OTHER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s v="STATE"/>
    <s v="Under 50k"/>
    <s v="WEST VIRGINIA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s v="STATE"/>
    <s v="Under 50k"/>
    <s v="WEST VIRGINIA GOV APP"/>
    <n v="0"/>
    <x v="11"/>
    <s v="  "/>
    <m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s v="STATE"/>
    <s v="Under 50k"/>
    <s v="WEST VIRGINIA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s v="STATE"/>
    <s v="Under 50k"/>
    <s v="WEST VIRGINIA GOV APP"/>
    <n v="0"/>
    <x v="16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s v="WEST VIRGINIA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s v="STATE"/>
    <s v="Under 50k"/>
    <s v="WEST VIRGINIA GOV APP"/>
    <n v="0"/>
    <x v="53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s v="STATE"/>
    <s v="Under 50k"/>
    <s v="WEST VIRGINIA GOV APP"/>
    <n v="0"/>
    <x v="16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s v="STATE"/>
    <s v="Under 50k"/>
    <s v="WEST VIRGINIA GOV APP"/>
    <n v="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s v="STATE"/>
    <s v="Under 50k"/>
    <s v="WEST VIRGINIA GOV APP"/>
    <n v="0"/>
    <x v="6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s v="STATE"/>
    <s v="Under 50k"/>
    <s v="WEST VIRGINIA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s v="STATE"/>
    <s v="Under 50k"/>
    <s v="WEST VIRGINIA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s v="STATE"/>
    <s v="Under 50k"/>
    <s v="WEST VIRGINIA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V340002"/>
    <n v="34"/>
    <x v="53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s v="MEDIUM"/>
    <s v="200k - 1m"/>
    <s v="Huntington, WV-KY-OH"/>
    <n v="202637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5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s v="SMALL"/>
    <s v="50k - 200k"/>
    <s v="Beckley, WV"/>
    <n v="6402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36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s v="SMALL"/>
    <s v="50k - 200k"/>
    <s v="Morgantown, WV"/>
    <n v="7035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6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s v="SMALL"/>
    <s v="50k - 200k"/>
    <s v="Morgantown, WV"/>
    <n v="7035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7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s v="SMALL"/>
    <s v="50k - 200k"/>
    <s v="Parkersburg, WV-OH"/>
    <n v="67229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s v="SMALL"/>
    <s v="50k - 200k"/>
    <s v="Charleston, WV"/>
    <n v="153199"/>
    <x v="5"/>
    <s v="GA"/>
    <s v="GASOLINE"/>
    <s v="N"/>
    <s v="1142"/>
    <s v="MAINTENANCE FACILITY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s v="SMALL"/>
    <s v="50k - 200k"/>
    <s v="Charleston, WV"/>
    <n v="153199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s v="SMALL"/>
    <s v="50k - 200k"/>
    <s v="Charleston, WV"/>
    <n v="153199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s v="SMALL"/>
    <s v="50k - 200k"/>
    <s v="Charleston, WV"/>
    <n v="153199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s v="SMALL"/>
    <s v="50k - 200k"/>
    <s v="Morgantown, WV"/>
    <n v="70350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s v="Morgantown, WV"/>
    <n v="70350"/>
    <x v="1"/>
    <s v="  "/>
    <m/>
    <s v="N"/>
    <s v="117K"/>
    <s v="BUS OTHER"/>
    <n v="11"/>
    <s v="Bus"/>
    <s v="7K"/>
    <s v="117"/>
    <s v="Crime Prevention &amp; Security"/>
    <s v="01"/>
    <s v="Energebc"/>
    <m/>
    <m/>
    <n v="1"/>
    <s v="Capital"/>
    <s v="1"/>
    <m/>
    <s v="7"/>
    <m/>
    <s v="K"/>
    <s v="0"/>
    <s v="1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s v="Morgantown, WV"/>
    <n v="70350"/>
    <x v="1"/>
    <s v="  "/>
    <m/>
    <s v="N"/>
    <s v="117K"/>
    <s v="BUS OTHER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s v="SMALL"/>
    <s v="50k - 200k"/>
    <s v="Morgantown, WV"/>
    <n v="70350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s v="SMALL"/>
    <s v="50k - 200k"/>
    <s v="Parkersburg, WV-OH"/>
    <n v="67229"/>
    <x v="4"/>
    <s v="DF"/>
    <s v="DIESEL"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s v="SMALL"/>
    <s v="50k - 200k"/>
    <s v="Parkersburg, WV-OH"/>
    <n v="6722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1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s v="Beckley, WV"/>
    <n v="64022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1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s v="SMALL"/>
    <s v="50k - 200k"/>
    <s v="Beckley, WV"/>
    <n v="64022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2"/>
    <n v="90"/>
    <x v="53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s v="Hagerstown, MD-WV-PA"/>
    <n v="182696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2"/>
    <n v="90"/>
    <x v="53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s v="SMALL"/>
    <s v="50k - 200k"/>
    <s v="Hagerstown, MD-WV-PA"/>
    <n v="182696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3"/>
    <n v="90"/>
    <x v="53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s v="SMALL"/>
    <s v="50k - 200k"/>
    <s v="Wheeling, WV-OH"/>
    <n v="81249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s v="STATE"/>
    <s v="Under 50k"/>
    <s v="WYOMING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s v="STATE"/>
    <s v="Under 50k"/>
    <s v="WYOMING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s v="SMALL"/>
    <s v="50k - 200k"/>
    <s v="Casper, WY"/>
    <n v="64548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s v="WYOMING GOV APP"/>
    <n v="0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s v="Casper, WY"/>
    <n v="64548"/>
    <x v="14"/>
    <s v="  "/>
    <m/>
    <s v="N"/>
    <s v="117L"/>
    <s v="BUS OTHER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s v="STATE"/>
    <s v="Under 50k"/>
    <s v="WYOMING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s v="SMALL"/>
    <s v="50k - 200k"/>
    <s v="Casper, WY"/>
    <n v="64548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s v="STATE"/>
    <s v="Under 50k"/>
    <s v="WYOMING GOV APP"/>
    <n v="0"/>
    <x v="3"/>
    <s v="  "/>
    <m/>
    <s v="N"/>
    <s v="1179"/>
    <s v="BUS OTHER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s v="WYOMING GOV APP"/>
    <n v="0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s v="STATE"/>
    <s v="Under 50k"/>
    <s v="WYOMING GOV APP"/>
    <n v="0"/>
    <x v="2"/>
    <s v="  "/>
    <m/>
    <s v="N"/>
    <s v="1180"/>
    <s v="BUS OTHER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s v="STATE"/>
    <s v="Under 50k"/>
    <s v="WYOMING GOV APP"/>
    <n v="0"/>
    <x v="4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s v="STATE"/>
    <s v="Under 50k"/>
    <s v="WYOMING GOV APP"/>
    <n v="0"/>
    <x v="6"/>
    <s v="  "/>
    <m/>
    <s v="N"/>
    <s v="3009"/>
    <s v="OPERATING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s v="STATE"/>
    <s v="Under 50k"/>
    <s v="WYOMING GOV APP"/>
    <n v="0"/>
    <x v="7"/>
    <s v="  "/>
    <m/>
    <s v="N"/>
    <s v="4350"/>
    <s v="RTAP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s v="STATE"/>
    <s v="Under 50k"/>
    <s v="WYOMING GOV APP"/>
    <n v="0"/>
    <x v="7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s v="STATE"/>
    <s v="Under 50k"/>
    <s v="WYOMING GOV APP"/>
    <n v="0"/>
    <x v="7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s v="STATE"/>
    <s v="Under 50k"/>
    <s v="WYOMING GOV APP"/>
    <n v="0"/>
    <x v="11"/>
    <s v="  "/>
    <m/>
    <s v="N"/>
    <s v="1142"/>
    <s v="MAINTENANCE FACILITY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s v="STATE"/>
    <s v="Under 50k"/>
    <s v="WYOMING GOV APP"/>
    <n v="0"/>
    <x v="12"/>
    <s v="  "/>
    <m/>
    <s v="N"/>
    <s v="1192"/>
    <s v="BUS OTHER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s v="STATE"/>
    <s v="Under 50k"/>
    <s v="WYOMING GOV APP"/>
    <n v="0"/>
    <x v="15"/>
    <s v="  "/>
    <m/>
    <s v="N"/>
    <s v="1162"/>
    <s v="BUS OTHER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s v="STATE"/>
    <s v="Under 50k"/>
    <s v="WYOMING GOV APP"/>
    <n v="0"/>
    <x v="15"/>
    <s v="  "/>
    <m/>
    <s v="N"/>
    <s v="1162"/>
    <s v="BUS OTHER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s v="STATE"/>
    <s v="Under 50k"/>
    <s v="WYOMING GOV APP"/>
    <n v="0"/>
    <x v="11"/>
    <s v="  "/>
    <m/>
    <s v="N"/>
    <s v="1142"/>
    <s v="MAINTENANCE FACILITY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s v="STATE"/>
    <s v="Under 50k"/>
    <s v="WYOMING GOV APP"/>
    <n v="0"/>
    <x v="12"/>
    <s v="  "/>
    <m/>
    <s v="N"/>
    <s v="1192"/>
    <s v="BUS OTHER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s v="STATE"/>
    <s v="Under 50k"/>
    <s v="WYOMING GOV APP"/>
    <n v="0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s v="STATE"/>
    <s v="Under 50k"/>
    <s v="WYOMING GOV APP"/>
    <n v="0"/>
    <x v="5"/>
    <s v="DF"/>
    <s v="DIESEL"/>
    <s v="N"/>
    <s v="1112"/>
    <s v="BUS PURCHASE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s v="STATE"/>
    <s v="Under 50k"/>
    <s v="WYOMING GOV APP"/>
    <n v="0"/>
    <x v="5"/>
    <s v="DF"/>
    <s v="DIESEL"/>
    <s v="N"/>
    <s v="1112"/>
    <s v="BUS PURCHASE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s v="STATE"/>
    <s v="Under 50k"/>
    <s v="WYOMING GOV APP"/>
    <n v="0"/>
    <x v="5"/>
    <s v="DF"/>
    <s v="DIESEL"/>
    <s v="N"/>
    <s v="1112"/>
    <s v="BUS PURCHASE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s v="STATE"/>
    <s v="Under 50k"/>
    <s v="WYOMING GOV APP"/>
    <n v="0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s v="STATE"/>
    <s v="Under 50k"/>
    <s v="WYOMING GOV APP"/>
    <n v="0"/>
    <x v="11"/>
    <s v="  "/>
    <m/>
    <s v="N"/>
    <s v="1141"/>
    <s v="MAINTENANCE FACILITY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s v="STATE"/>
    <s v="Under 50k"/>
    <s v="WYOMING GOV APP"/>
    <n v="0"/>
    <x v="11"/>
    <s v="  "/>
    <m/>
    <s v="N"/>
    <s v="1143"/>
    <s v="MAINTENANCE FACILITY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s v="STATE"/>
    <s v="Under 50k"/>
    <s v="WYOMING GOV APP"/>
    <n v="0"/>
    <x v="44"/>
    <s v="  "/>
    <m/>
    <s v="N"/>
    <s v="4432"/>
    <s v="PLANNING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s v="STATE"/>
    <s v="Under 50k"/>
    <s v="WYOMING GOV APP"/>
    <n v="0"/>
    <x v="44"/>
    <s v="  "/>
    <m/>
    <s v="N"/>
    <s v="4432"/>
    <s v="PLANNING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s v="STATE"/>
    <s v="Under 50k"/>
    <s v="WYOMING GOV APP"/>
    <n v="0"/>
    <x v="44"/>
    <s v="  "/>
    <m/>
    <s v="N"/>
    <s v="4432"/>
    <s v="PLANNING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s v="STATE"/>
    <s v="Under 50k"/>
    <s v="WYOMING GOV APP"/>
    <n v="0"/>
    <x v="44"/>
    <s v="  "/>
    <m/>
    <s v="N"/>
    <s v="4433"/>
    <s v="PLANNING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s v="STATE"/>
    <s v="Under 50k"/>
    <s v="WYOMING GOV APP"/>
    <n v="0"/>
    <x v="44"/>
    <s v="  "/>
    <m/>
    <s v="N"/>
    <s v="4433"/>
    <s v="PLANNING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s v="STATE"/>
    <s v="Under 50k"/>
    <s v="WYOMING GOV APP"/>
    <n v="0"/>
    <x v="44"/>
    <s v="  "/>
    <m/>
    <s v="N"/>
    <s v="4433"/>
    <s v="PLANNING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s v="STATE"/>
    <s v="Under 50k"/>
    <s v="WYOMING GOV APP"/>
    <n v="0"/>
    <x v="44"/>
    <s v="  "/>
    <m/>
    <s v="N"/>
    <s v="4433"/>
    <s v="PLANNING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s v="STATE"/>
    <s v="Under 50k"/>
    <s v="WYOMING GOV APP"/>
    <n v="0"/>
    <x v="44"/>
    <s v="  "/>
    <m/>
    <s v="N"/>
    <s v="4433"/>
    <s v="PLANNING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s v="STATE"/>
    <s v="Under 50k"/>
    <s v="WYOMING GOV APP"/>
    <n v="0"/>
    <x v="44"/>
    <s v="  "/>
    <m/>
    <s v="N"/>
    <s v="4433"/>
    <s v="PLANNING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s v="SMALL"/>
    <s v="50k - 200k"/>
    <s v="Casper, WY"/>
    <n v="64548"/>
    <x v="5"/>
    <s v="GA"/>
    <s v="GASOLINE"/>
    <s v="N"/>
    <s v="1112"/>
    <s v="BUS PURCHASE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s v="Casper, WY"/>
    <n v="6454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s v="Casper, WY"/>
    <n v="6454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s v="SMALL"/>
    <s v="50k - 200k"/>
    <s v="Casper, WY"/>
    <n v="6454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s v="SMALL"/>
    <s v="50k - 200k"/>
    <s v="Cheyenne, WY"/>
    <n v="73588"/>
    <x v="11"/>
    <s v="  "/>
    <m/>
    <s v="N"/>
    <s v="1142"/>
    <s v="MAINTENANCE FACILITY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s v="SMALL"/>
    <s v="50k - 200k"/>
    <s v="Cheyenne, WY"/>
    <n v="73588"/>
    <x v="11"/>
    <s v="  "/>
    <m/>
    <s v="N"/>
    <s v="1142"/>
    <s v="MAINTENANCE FACILITY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s v="SMALL"/>
    <s v="50k - 200k"/>
    <s v="Cheyenne, WY"/>
    <n v="73588"/>
    <x v="5"/>
    <s v="GA"/>
    <s v="GASOLINE"/>
    <s v="N"/>
    <s v="1112"/>
    <s v="BUS PURCHASE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s v="SMALL"/>
    <s v="50k - 200k"/>
    <s v="Cheyenne, WY"/>
    <n v="73588"/>
    <x v="0"/>
    <s v="  "/>
    <m/>
    <s v="N"/>
    <s v="1131"/>
    <s v="BUS OTHER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s v="SMALL"/>
    <s v="50k - 200k"/>
    <s v="Cheyenne, WY"/>
    <n v="73588"/>
    <x v="0"/>
    <s v="  "/>
    <m/>
    <s v="N"/>
    <s v="1133"/>
    <s v="BUS OTHER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s v="Cheyenne, WY"/>
    <n v="7358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s v="Cheyenne, WY"/>
    <n v="7358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s v="SMALL"/>
    <s v="50k - 200k"/>
    <s v="Cheyenne, WY"/>
    <n v="7358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s v="Casper, WY"/>
    <n v="64548"/>
    <x v="1"/>
    <s v="  "/>
    <m/>
    <s v="N"/>
    <s v="117A"/>
    <s v="BUS OTHER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s v="Casper, WY"/>
    <n v="64548"/>
    <x v="1"/>
    <s v="  "/>
    <m/>
    <s v="N"/>
    <s v="117C"/>
    <s v="BUS OTHER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s v="SMALL"/>
    <s v="50k - 200k"/>
    <s v="Casper, WY"/>
    <n v="64548"/>
    <x v="4"/>
    <s v="  "/>
    <m/>
    <s v="N"/>
    <s v="3009"/>
    <s v="OPERATING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m/>
    <m/>
    <x v="55"/>
    <m/>
    <m/>
    <x v="26"/>
    <m/>
    <m/>
    <m/>
    <m/>
    <m/>
    <m/>
    <m/>
    <m/>
    <m/>
    <m/>
    <m/>
    <m/>
    <m/>
    <m/>
    <m/>
    <m/>
    <m/>
    <m/>
    <m/>
    <m/>
    <x v="86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outline="1" outlineData="1" multipleFieldFilters="0">
  <location ref="A3:F61" firstHeaderRow="1" firstDataRow="2" firstDataCol="1" rowPageCount="1" colPageCount="1"/>
  <pivotFields count="50">
    <pivotField showAll="0"/>
    <pivotField showAll="0"/>
    <pivotField axis="axisRow">
      <items count="57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  <item t="default"/>
      </items>
    </pivotField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Col" showAll="0">
      <items count="88">
        <item h="1" x="5"/>
        <item h="1" x="51"/>
        <item h="1" x="46"/>
        <item h="1" x="67"/>
        <item h="1" x="73"/>
        <item h="1" x="64"/>
        <item h="1" x="78"/>
        <item h="1" x="24"/>
        <item h="1" x="0"/>
        <item h="1" x="72"/>
        <item h="1" x="52"/>
        <item h="1" x="79"/>
        <item h="1" x="11"/>
        <item h="1" x="77"/>
        <item h="1" x="63"/>
        <item h="1" x="61"/>
        <item h="1" x="56"/>
        <item h="1" x="76"/>
        <item h="1" x="15"/>
        <item h="1" x="68"/>
        <item h="1" x="1"/>
        <item h="1" x="62"/>
        <item h="1" x="65"/>
        <item h="1" x="70"/>
        <item h="1" x="75"/>
        <item h="1" x="12"/>
        <item h="1" x="80"/>
        <item h="1" x="21"/>
        <item h="1" x="9"/>
        <item h="1" x="85"/>
        <item h="1" x="57"/>
        <item h="1" x="37"/>
        <item h="1" x="82"/>
        <item h="1" x="83"/>
        <item h="1" x="41"/>
        <item h="1" x="42"/>
        <item h="1" x="13"/>
        <item h="1" x="8"/>
        <item h="1" x="81"/>
        <item h="1" x="10"/>
        <item h="1" x="26"/>
        <item h="1" x="20"/>
        <item h="1" x="25"/>
        <item h="1" x="30"/>
        <item h="1" x="27"/>
        <item h="1" x="35"/>
        <item h="1" x="28"/>
        <item h="1" x="31"/>
        <item h="1" x="32"/>
        <item h="1" x="29"/>
        <item h="1" x="33"/>
        <item h="1" x="34"/>
        <item h="1" x="36"/>
        <item h="1" x="84"/>
        <item h="1" x="4"/>
        <item h="1" x="50"/>
        <item h="1" x="22"/>
        <item x="47"/>
        <item x="59"/>
        <item x="66"/>
        <item x="23"/>
        <item x="19"/>
        <item x="44"/>
        <item h="1" x="54"/>
        <item h="1" x="40"/>
        <item h="1" x="39"/>
        <item h="1" x="60"/>
        <item h="1" x="55"/>
        <item h="1" x="53"/>
        <item h="1" x="2"/>
        <item h="1" x="49"/>
        <item h="1" x="3"/>
        <item h="1" x="38"/>
        <item h="1" x="6"/>
        <item h="1" x="7"/>
        <item h="1" x="48"/>
        <item h="1" x="17"/>
        <item h="1" x="14"/>
        <item h="1" x="16"/>
        <item h="1" x="43"/>
        <item h="1" x="74"/>
        <item h="1" x="18"/>
        <item h="1" x="71"/>
        <item h="1" x="45"/>
        <item h="1" x="58"/>
        <item h="1" x="69"/>
        <item h="1" x="8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26"/>
  </colFields>
  <colItems count="5">
    <i>
      <x v="57"/>
    </i>
    <i>
      <x v="60"/>
    </i>
    <i>
      <x v="61"/>
    </i>
    <i>
      <x v="62"/>
    </i>
    <i t="grand">
      <x/>
    </i>
  </colItems>
  <pageFields count="1">
    <pageField fld="5" item="8" hier="-1"/>
  </pageFields>
  <dataFields count="1">
    <dataField name="Sum of ALI FTA Amt 2015" fld="20" baseField="2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0" workbookViewId="0">
      <selection activeCell="F5" sqref="F5:F55"/>
    </sheetView>
  </sheetViews>
  <sheetFormatPr defaultRowHeight="14.4" x14ac:dyDescent="0.3"/>
  <cols>
    <col min="1" max="1" width="22.44140625" customWidth="1"/>
    <col min="2" max="2" width="29.77734375" bestFit="1" customWidth="1"/>
    <col min="3" max="3" width="7" customWidth="1"/>
    <col min="4" max="4" width="9" bestFit="1" customWidth="1"/>
    <col min="5" max="5" width="9" customWidth="1"/>
    <col min="6" max="7" width="10.77734375" bestFit="1" customWidth="1"/>
  </cols>
  <sheetData>
    <row r="1" spans="1:6" x14ac:dyDescent="0.3">
      <c r="A1" s="2" t="s">
        <v>36</v>
      </c>
      <c r="B1" t="s">
        <v>35</v>
      </c>
    </row>
    <row r="3" spans="1:6" x14ac:dyDescent="0.3">
      <c r="A3" s="2" t="s">
        <v>34</v>
      </c>
      <c r="B3" s="2" t="s">
        <v>33</v>
      </c>
    </row>
    <row r="4" spans="1:6" x14ac:dyDescent="0.3">
      <c r="A4" s="2" t="s">
        <v>32</v>
      </c>
      <c r="B4" t="s">
        <v>71</v>
      </c>
      <c r="C4" t="s">
        <v>72</v>
      </c>
      <c r="D4" t="s">
        <v>73</v>
      </c>
      <c r="E4" t="s">
        <v>74</v>
      </c>
      <c r="F4" t="s">
        <v>0</v>
      </c>
    </row>
    <row r="5" spans="1:6" x14ac:dyDescent="0.3">
      <c r="A5" s="1" t="s">
        <v>37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</row>
    <row r="6" spans="1:6" x14ac:dyDescent="0.3">
      <c r="A6" s="1" t="s">
        <v>38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</row>
    <row r="7" spans="1:6" x14ac:dyDescent="0.3">
      <c r="A7" s="1" t="s">
        <v>39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</row>
    <row r="8" spans="1:6" x14ac:dyDescent="0.3">
      <c r="A8" s="1" t="s">
        <v>40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</row>
    <row r="9" spans="1:6" x14ac:dyDescent="0.3">
      <c r="A9" s="1" t="s">
        <v>41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</row>
    <row r="10" spans="1:6" x14ac:dyDescent="0.3">
      <c r="A10" s="1" t="s">
        <v>31</v>
      </c>
      <c r="B10" s="14">
        <v>0</v>
      </c>
      <c r="C10" s="14">
        <v>0</v>
      </c>
      <c r="D10" s="14">
        <v>0</v>
      </c>
      <c r="E10" s="14">
        <v>63523451</v>
      </c>
      <c r="F10" s="14">
        <v>63523451</v>
      </c>
    </row>
    <row r="11" spans="1:6" x14ac:dyDescent="0.3">
      <c r="A11" s="1" t="s">
        <v>42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</row>
    <row r="12" spans="1:6" x14ac:dyDescent="0.3">
      <c r="A12" s="1" t="s">
        <v>43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</row>
    <row r="13" spans="1:6" x14ac:dyDescent="0.3">
      <c r="A13" s="1" t="s">
        <v>30</v>
      </c>
      <c r="B13" s="14">
        <v>0</v>
      </c>
      <c r="C13" s="14">
        <v>0</v>
      </c>
      <c r="D13" s="14">
        <v>668805</v>
      </c>
      <c r="E13" s="14">
        <v>0</v>
      </c>
      <c r="F13" s="14">
        <v>668805</v>
      </c>
    </row>
    <row r="14" spans="1:6" x14ac:dyDescent="0.3">
      <c r="A14" s="1" t="s">
        <v>29</v>
      </c>
      <c r="B14" s="14">
        <v>110936</v>
      </c>
      <c r="C14" s="14">
        <v>0</v>
      </c>
      <c r="D14" s="14">
        <v>417363</v>
      </c>
      <c r="E14" s="14">
        <v>0</v>
      </c>
      <c r="F14" s="14">
        <v>528299</v>
      </c>
    </row>
    <row r="15" spans="1:6" x14ac:dyDescent="0.3">
      <c r="A15" s="1" t="s">
        <v>28</v>
      </c>
      <c r="B15" s="14">
        <v>1559943</v>
      </c>
      <c r="C15" s="14">
        <v>0</v>
      </c>
      <c r="D15" s="14">
        <v>7639777</v>
      </c>
      <c r="E15" s="14">
        <v>0</v>
      </c>
      <c r="F15" s="14">
        <v>9199720</v>
      </c>
    </row>
    <row r="16" spans="1:6" x14ac:dyDescent="0.3">
      <c r="A16" s="1" t="s">
        <v>27</v>
      </c>
      <c r="B16" s="14">
        <v>276788</v>
      </c>
      <c r="C16" s="14">
        <v>0</v>
      </c>
      <c r="D16" s="14">
        <v>3126682</v>
      </c>
      <c r="E16" s="14">
        <v>0</v>
      </c>
      <c r="F16" s="14">
        <v>3403470</v>
      </c>
    </row>
    <row r="17" spans="1:6" x14ac:dyDescent="0.3">
      <c r="A17" s="1" t="s">
        <v>44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</row>
    <row r="18" spans="1:6" x14ac:dyDescent="0.3">
      <c r="A18" s="1" t="s">
        <v>26</v>
      </c>
      <c r="B18" s="14">
        <v>65380</v>
      </c>
      <c r="C18" s="14">
        <v>0</v>
      </c>
      <c r="D18" s="14">
        <v>598028</v>
      </c>
      <c r="E18" s="14">
        <v>0</v>
      </c>
      <c r="F18" s="14">
        <v>663408</v>
      </c>
    </row>
    <row r="19" spans="1:6" x14ac:dyDescent="0.3">
      <c r="A19" s="1" t="s">
        <v>25</v>
      </c>
      <c r="B19" s="14">
        <v>225267</v>
      </c>
      <c r="C19" s="14">
        <v>0</v>
      </c>
      <c r="D19" s="14">
        <v>0</v>
      </c>
      <c r="E19" s="14">
        <v>0</v>
      </c>
      <c r="F19" s="14">
        <v>225267</v>
      </c>
    </row>
    <row r="20" spans="1:6" x14ac:dyDescent="0.3">
      <c r="A20" s="1" t="s">
        <v>24</v>
      </c>
      <c r="B20" s="14">
        <v>0</v>
      </c>
      <c r="C20" s="14">
        <v>0</v>
      </c>
      <c r="D20" s="14">
        <v>6030865</v>
      </c>
      <c r="E20" s="14">
        <v>0</v>
      </c>
      <c r="F20" s="14">
        <v>6030865</v>
      </c>
    </row>
    <row r="21" spans="1:6" x14ac:dyDescent="0.3">
      <c r="A21" s="1" t="s">
        <v>45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</row>
    <row r="22" spans="1:6" x14ac:dyDescent="0.3">
      <c r="A22" s="1" t="s">
        <v>23</v>
      </c>
      <c r="B22" s="14">
        <v>0</v>
      </c>
      <c r="C22" s="14">
        <v>0</v>
      </c>
      <c r="D22" s="14">
        <v>0</v>
      </c>
      <c r="E22" s="14">
        <v>1468820</v>
      </c>
      <c r="F22" s="14">
        <v>1468820</v>
      </c>
    </row>
    <row r="23" spans="1:6" x14ac:dyDescent="0.3">
      <c r="A23" s="1" t="s">
        <v>22</v>
      </c>
      <c r="B23" s="14">
        <v>276598</v>
      </c>
      <c r="C23" s="14">
        <v>0</v>
      </c>
      <c r="D23" s="14">
        <v>0</v>
      </c>
      <c r="E23" s="14">
        <v>3011602</v>
      </c>
      <c r="F23" s="14">
        <v>3288200</v>
      </c>
    </row>
    <row r="24" spans="1:6" x14ac:dyDescent="0.3">
      <c r="A24" s="1" t="s">
        <v>21</v>
      </c>
      <c r="B24" s="14">
        <v>212439</v>
      </c>
      <c r="C24" s="14">
        <v>0</v>
      </c>
      <c r="D24" s="14">
        <v>668803</v>
      </c>
      <c r="E24" s="14">
        <v>0</v>
      </c>
      <c r="F24" s="14">
        <v>881242</v>
      </c>
    </row>
    <row r="25" spans="1:6" x14ac:dyDescent="0.3">
      <c r="A25" s="1" t="s">
        <v>20</v>
      </c>
      <c r="B25" s="14">
        <v>263825</v>
      </c>
      <c r="C25" s="14">
        <v>0</v>
      </c>
      <c r="D25" s="14">
        <v>1010428</v>
      </c>
      <c r="E25" s="14">
        <v>0</v>
      </c>
      <c r="F25" s="14">
        <v>1274253</v>
      </c>
    </row>
    <row r="26" spans="1:6" x14ac:dyDescent="0.3">
      <c r="A26" s="1" t="s">
        <v>19</v>
      </c>
      <c r="B26" s="14">
        <v>110720</v>
      </c>
      <c r="C26" s="14">
        <v>0</v>
      </c>
      <c r="D26" s="14">
        <v>0</v>
      </c>
      <c r="E26" s="14">
        <v>0</v>
      </c>
      <c r="F26" s="14">
        <v>110720</v>
      </c>
    </row>
    <row r="27" spans="1:6" x14ac:dyDescent="0.3">
      <c r="A27" s="1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</row>
    <row r="28" spans="1:6" x14ac:dyDescent="0.3">
      <c r="A28" s="1" t="s">
        <v>18</v>
      </c>
      <c r="B28" s="14">
        <v>560272</v>
      </c>
      <c r="C28" s="14">
        <v>0</v>
      </c>
      <c r="D28" s="14">
        <v>2833151</v>
      </c>
      <c r="E28" s="14">
        <v>0</v>
      </c>
      <c r="F28" s="14">
        <v>3393423</v>
      </c>
    </row>
    <row r="29" spans="1:6" x14ac:dyDescent="0.3">
      <c r="A29" s="1" t="s">
        <v>17</v>
      </c>
      <c r="B29" s="14">
        <v>1573842</v>
      </c>
      <c r="C29" s="14">
        <v>0</v>
      </c>
      <c r="D29" s="14">
        <v>0</v>
      </c>
      <c r="E29" s="14">
        <v>0</v>
      </c>
      <c r="F29" s="14">
        <v>1573842</v>
      </c>
    </row>
    <row r="30" spans="1:6" x14ac:dyDescent="0.3">
      <c r="A30" s="1" t="s">
        <v>16</v>
      </c>
      <c r="B30" s="14">
        <v>0</v>
      </c>
      <c r="C30" s="14">
        <v>0</v>
      </c>
      <c r="D30" s="14">
        <v>0</v>
      </c>
      <c r="E30" s="14">
        <v>5962145</v>
      </c>
      <c r="F30" s="14">
        <v>5962145</v>
      </c>
    </row>
    <row r="31" spans="1:6" x14ac:dyDescent="0.3">
      <c r="A31" s="1" t="s">
        <v>47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</row>
    <row r="32" spans="1:6" x14ac:dyDescent="0.3">
      <c r="A32" s="1" t="s">
        <v>15</v>
      </c>
      <c r="B32" s="14">
        <v>332770</v>
      </c>
      <c r="C32" s="14">
        <v>0</v>
      </c>
      <c r="D32" s="14">
        <v>0</v>
      </c>
      <c r="E32" s="14">
        <v>0</v>
      </c>
      <c r="F32" s="14">
        <v>332770</v>
      </c>
    </row>
    <row r="33" spans="1:6" x14ac:dyDescent="0.3">
      <c r="A33" s="1" t="s">
        <v>14</v>
      </c>
      <c r="B33" s="14">
        <v>0</v>
      </c>
      <c r="C33" s="14">
        <v>0</v>
      </c>
      <c r="D33" s="14">
        <v>462558</v>
      </c>
      <c r="E33" s="14">
        <v>0</v>
      </c>
      <c r="F33" s="14">
        <v>462558</v>
      </c>
    </row>
    <row r="34" spans="1:6" x14ac:dyDescent="0.3">
      <c r="A34" s="1" t="s">
        <v>13</v>
      </c>
      <c r="B34" s="14">
        <v>114547</v>
      </c>
      <c r="C34" s="14">
        <v>0</v>
      </c>
      <c r="D34" s="14">
        <v>426284</v>
      </c>
      <c r="E34" s="14">
        <v>0</v>
      </c>
      <c r="F34" s="14">
        <v>540831</v>
      </c>
    </row>
    <row r="35" spans="1:6" x14ac:dyDescent="0.3">
      <c r="A35" s="1" t="s">
        <v>12</v>
      </c>
      <c r="B35" s="14">
        <v>161080</v>
      </c>
      <c r="C35" s="14">
        <v>0</v>
      </c>
      <c r="D35" s="14">
        <v>0</v>
      </c>
      <c r="E35" s="14">
        <v>0</v>
      </c>
      <c r="F35" s="14">
        <v>161080</v>
      </c>
    </row>
    <row r="36" spans="1:6" x14ac:dyDescent="0.3">
      <c r="A36" s="1" t="s">
        <v>48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</row>
    <row r="37" spans="1:6" x14ac:dyDescent="0.3">
      <c r="A37" s="1" t="s">
        <v>49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</row>
    <row r="38" spans="1:6" x14ac:dyDescent="0.3">
      <c r="A38" s="1" t="s">
        <v>50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</row>
    <row r="39" spans="1:6" x14ac:dyDescent="0.3">
      <c r="A39" s="1" t="s">
        <v>11</v>
      </c>
      <c r="B39" s="14">
        <v>0</v>
      </c>
      <c r="C39" s="14">
        <v>0</v>
      </c>
      <c r="D39" s="14">
        <v>9271071</v>
      </c>
      <c r="E39" s="14">
        <v>0</v>
      </c>
      <c r="F39" s="14">
        <v>9271071</v>
      </c>
    </row>
    <row r="40" spans="1:6" x14ac:dyDescent="0.3">
      <c r="A40" s="1" t="s">
        <v>10</v>
      </c>
      <c r="B40" s="14">
        <v>448928</v>
      </c>
      <c r="C40" s="14">
        <v>0</v>
      </c>
      <c r="D40" s="14">
        <v>1800000</v>
      </c>
      <c r="E40" s="14">
        <v>0</v>
      </c>
      <c r="F40" s="14">
        <v>2248928</v>
      </c>
    </row>
    <row r="41" spans="1:6" x14ac:dyDescent="0.3">
      <c r="A41" s="1" t="s">
        <v>51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</row>
    <row r="42" spans="1:6" x14ac:dyDescent="0.3">
      <c r="A42" s="1" t="s">
        <v>52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</row>
    <row r="43" spans="1:6" x14ac:dyDescent="0.3">
      <c r="A43" s="1" t="s">
        <v>9</v>
      </c>
      <c r="B43" s="14">
        <v>475978</v>
      </c>
      <c r="C43" s="14">
        <v>0</v>
      </c>
      <c r="D43" s="14">
        <v>0</v>
      </c>
      <c r="E43" s="14">
        <v>0</v>
      </c>
      <c r="F43" s="14">
        <v>475978</v>
      </c>
    </row>
    <row r="44" spans="1:6" x14ac:dyDescent="0.3">
      <c r="A44" s="1" t="s">
        <v>8</v>
      </c>
      <c r="B44" s="14">
        <v>108502</v>
      </c>
      <c r="C44" s="14">
        <v>0</v>
      </c>
      <c r="D44" s="14">
        <v>415552</v>
      </c>
      <c r="E44" s="14">
        <v>0</v>
      </c>
      <c r="F44" s="14">
        <v>524054</v>
      </c>
    </row>
    <row r="45" spans="1:6" x14ac:dyDescent="0.3">
      <c r="A45" s="1" t="s">
        <v>53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</row>
    <row r="46" spans="1:6" x14ac:dyDescent="0.3">
      <c r="A46" s="1" t="s">
        <v>54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</row>
    <row r="47" spans="1:6" x14ac:dyDescent="0.3">
      <c r="A47" s="1" t="s">
        <v>55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</row>
    <row r="48" spans="1:6" x14ac:dyDescent="0.3">
      <c r="A48" s="1" t="s">
        <v>56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</row>
    <row r="49" spans="1:6" x14ac:dyDescent="0.3">
      <c r="A49" s="1" t="s">
        <v>57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</row>
    <row r="50" spans="1:6" x14ac:dyDescent="0.3">
      <c r="A50" s="1" t="s">
        <v>7</v>
      </c>
      <c r="B50" s="14">
        <v>98570</v>
      </c>
      <c r="C50" s="14">
        <v>0</v>
      </c>
      <c r="D50" s="14">
        <v>0</v>
      </c>
      <c r="E50" s="14">
        <v>0</v>
      </c>
      <c r="F50" s="14">
        <v>98570</v>
      </c>
    </row>
    <row r="51" spans="1:6" x14ac:dyDescent="0.3">
      <c r="A51" s="1" t="s">
        <v>6</v>
      </c>
      <c r="B51" s="14">
        <v>217987</v>
      </c>
      <c r="C51" s="14">
        <v>0</v>
      </c>
      <c r="D51" s="14">
        <v>1402506</v>
      </c>
      <c r="E51" s="14">
        <v>0</v>
      </c>
      <c r="F51" s="14">
        <v>1620493</v>
      </c>
    </row>
    <row r="52" spans="1:6" x14ac:dyDescent="0.3">
      <c r="A52" s="1" t="s">
        <v>5</v>
      </c>
      <c r="B52" s="14">
        <v>1797923</v>
      </c>
      <c r="C52" s="14">
        <v>0</v>
      </c>
      <c r="D52" s="14">
        <v>0</v>
      </c>
      <c r="E52" s="14">
        <v>0</v>
      </c>
      <c r="F52" s="14">
        <v>1797923</v>
      </c>
    </row>
    <row r="53" spans="1:6" x14ac:dyDescent="0.3">
      <c r="A53" s="1" t="s">
        <v>58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</row>
    <row r="54" spans="1:6" x14ac:dyDescent="0.3">
      <c r="A54" s="1" t="s">
        <v>4</v>
      </c>
      <c r="B54" s="14">
        <v>330372</v>
      </c>
      <c r="C54" s="14">
        <v>0</v>
      </c>
      <c r="D54" s="14">
        <v>0</v>
      </c>
      <c r="E54" s="14">
        <v>0</v>
      </c>
      <c r="F54" s="14">
        <v>330372</v>
      </c>
    </row>
    <row r="55" spans="1:6" x14ac:dyDescent="0.3">
      <c r="A55" s="1" t="s">
        <v>3</v>
      </c>
      <c r="B55" s="14">
        <v>0</v>
      </c>
      <c r="C55" s="14">
        <v>529855</v>
      </c>
      <c r="D55" s="14">
        <v>2607573</v>
      </c>
      <c r="E55" s="14">
        <v>0</v>
      </c>
      <c r="F55" s="14">
        <v>3137428</v>
      </c>
    </row>
    <row r="56" spans="1:6" x14ac:dyDescent="0.3">
      <c r="A56" s="1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</row>
    <row r="57" spans="1:6" x14ac:dyDescent="0.3">
      <c r="A57" s="1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</row>
    <row r="58" spans="1:6" x14ac:dyDescent="0.3">
      <c r="A58" s="1" t="s">
        <v>2</v>
      </c>
      <c r="B58" s="14">
        <v>301702</v>
      </c>
      <c r="C58" s="14">
        <v>0</v>
      </c>
      <c r="D58" s="14">
        <v>0</v>
      </c>
      <c r="E58" s="14">
        <v>0</v>
      </c>
      <c r="F58" s="14">
        <v>301702</v>
      </c>
    </row>
    <row r="59" spans="1:6" x14ac:dyDescent="0.3">
      <c r="A59" s="1" t="s">
        <v>1</v>
      </c>
      <c r="B59" s="14">
        <v>0</v>
      </c>
      <c r="C59" s="14">
        <v>0</v>
      </c>
      <c r="D59" s="14">
        <v>0</v>
      </c>
      <c r="E59" s="14">
        <v>1715895</v>
      </c>
      <c r="F59" s="14">
        <v>1715895</v>
      </c>
    </row>
    <row r="60" spans="1:6" x14ac:dyDescent="0.3">
      <c r="A60" s="1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</row>
    <row r="61" spans="1:6" x14ac:dyDescent="0.3">
      <c r="A61" s="1" t="s">
        <v>0</v>
      </c>
      <c r="B61" s="14">
        <v>9624369</v>
      </c>
      <c r="C61" s="14">
        <v>529855</v>
      </c>
      <c r="D61" s="14">
        <v>39379446</v>
      </c>
      <c r="E61" s="14">
        <v>75681913</v>
      </c>
      <c r="F61" s="14">
        <v>125215583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workbookViewId="0">
      <selection activeCell="B67" sqref="B67"/>
    </sheetView>
  </sheetViews>
  <sheetFormatPr defaultRowHeight="14.4" x14ac:dyDescent="0.3"/>
  <cols>
    <col min="1" max="1" width="22" bestFit="1" customWidth="1"/>
    <col min="2" max="2" width="40.109375" bestFit="1" customWidth="1"/>
    <col min="3" max="3" width="40.109375" customWidth="1"/>
    <col min="4" max="4" width="41.44140625" bestFit="1" customWidth="1"/>
    <col min="5" max="5" width="17.6640625" customWidth="1"/>
  </cols>
  <sheetData>
    <row r="1" spans="1:1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.6" x14ac:dyDescent="0.3">
      <c r="A2" s="15" t="s">
        <v>68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7.399999999999999" x14ac:dyDescent="0.3">
      <c r="A3" s="12"/>
      <c r="B3" s="12"/>
      <c r="C3" s="12"/>
      <c r="D3" s="13"/>
      <c r="E3" s="13"/>
      <c r="F3" s="13" t="s">
        <v>69</v>
      </c>
      <c r="G3" s="13"/>
      <c r="H3" s="13"/>
      <c r="I3" s="13"/>
      <c r="J3" s="13"/>
      <c r="K3" s="12"/>
    </row>
    <row r="4" spans="1:11" ht="15.6" x14ac:dyDescent="0.3">
      <c r="A4" s="15" t="s">
        <v>70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5" thickBot="1" x14ac:dyDescent="0.35"/>
    <row r="6" spans="1:11" ht="84.6" customHeight="1" x14ac:dyDescent="0.3">
      <c r="A6" s="3" t="s">
        <v>63</v>
      </c>
      <c r="B6" s="4" t="s">
        <v>67</v>
      </c>
      <c r="C6" s="4" t="s">
        <v>64</v>
      </c>
      <c r="D6" s="4" t="s">
        <v>65</v>
      </c>
      <c r="E6" s="3" t="s">
        <v>66</v>
      </c>
    </row>
    <row r="7" spans="1:11" x14ac:dyDescent="0.3">
      <c r="A7" s="5" t="s">
        <v>37</v>
      </c>
      <c r="B7" s="6">
        <v>0</v>
      </c>
      <c r="C7" s="6">
        <v>0</v>
      </c>
      <c r="D7" s="6">
        <v>0</v>
      </c>
      <c r="E7" s="6">
        <v>0</v>
      </c>
    </row>
    <row r="8" spans="1:11" x14ac:dyDescent="0.3">
      <c r="A8" s="7" t="s">
        <v>38</v>
      </c>
      <c r="B8" s="7">
        <v>0</v>
      </c>
      <c r="C8" s="7">
        <v>0</v>
      </c>
      <c r="D8" s="7">
        <v>0</v>
      </c>
      <c r="E8" s="7">
        <v>0</v>
      </c>
    </row>
    <row r="9" spans="1:11" x14ac:dyDescent="0.3">
      <c r="A9" s="7" t="s">
        <v>39</v>
      </c>
      <c r="B9" s="7">
        <v>0</v>
      </c>
      <c r="C9" s="7">
        <v>0</v>
      </c>
      <c r="D9" s="7">
        <v>0</v>
      </c>
      <c r="E9" s="7">
        <v>0</v>
      </c>
    </row>
    <row r="10" spans="1:11" x14ac:dyDescent="0.3">
      <c r="A10" s="7" t="s">
        <v>40</v>
      </c>
      <c r="B10" s="7">
        <v>0</v>
      </c>
      <c r="C10" s="7">
        <v>0</v>
      </c>
      <c r="D10" s="7">
        <v>0</v>
      </c>
      <c r="E10" s="7">
        <v>0</v>
      </c>
    </row>
    <row r="11" spans="1:11" x14ac:dyDescent="0.3">
      <c r="A11" s="7" t="s">
        <v>41</v>
      </c>
      <c r="B11" s="7">
        <v>0</v>
      </c>
      <c r="C11" s="7">
        <v>0</v>
      </c>
      <c r="D11" s="7">
        <v>0</v>
      </c>
      <c r="E11" s="7">
        <v>0</v>
      </c>
    </row>
    <row r="12" spans="1:11" x14ac:dyDescent="0.3">
      <c r="A12" s="7" t="s">
        <v>31</v>
      </c>
      <c r="B12" s="7">
        <v>0</v>
      </c>
      <c r="C12" s="7">
        <v>0</v>
      </c>
      <c r="D12" s="7">
        <v>63523451</v>
      </c>
      <c r="E12" s="7">
        <v>63523451</v>
      </c>
    </row>
    <row r="13" spans="1:11" x14ac:dyDescent="0.3">
      <c r="A13" s="7" t="s">
        <v>42</v>
      </c>
      <c r="B13" s="7">
        <v>0</v>
      </c>
      <c r="C13" s="7">
        <v>0</v>
      </c>
      <c r="D13" s="7">
        <v>0</v>
      </c>
      <c r="E13" s="7">
        <v>0</v>
      </c>
    </row>
    <row r="14" spans="1:11" x14ac:dyDescent="0.3">
      <c r="A14" s="7" t="s">
        <v>43</v>
      </c>
      <c r="B14" s="7">
        <v>0</v>
      </c>
      <c r="C14" s="7">
        <v>0</v>
      </c>
      <c r="D14" s="7">
        <v>0</v>
      </c>
      <c r="E14" s="7">
        <v>0</v>
      </c>
    </row>
    <row r="15" spans="1:11" x14ac:dyDescent="0.3">
      <c r="A15" s="7" t="s">
        <v>30</v>
      </c>
      <c r="B15" s="10">
        <v>668805</v>
      </c>
      <c r="C15" s="10">
        <v>0</v>
      </c>
      <c r="D15" s="7">
        <v>0</v>
      </c>
      <c r="E15" s="7">
        <v>668805</v>
      </c>
    </row>
    <row r="16" spans="1:11" x14ac:dyDescent="0.3">
      <c r="A16" s="7" t="s">
        <v>29</v>
      </c>
      <c r="B16" s="10">
        <v>417363</v>
      </c>
      <c r="C16" s="10">
        <v>110936</v>
      </c>
      <c r="D16" s="7">
        <v>0</v>
      </c>
      <c r="E16" s="7">
        <v>528299</v>
      </c>
    </row>
    <row r="17" spans="1:5" x14ac:dyDescent="0.3">
      <c r="A17" s="7" t="s">
        <v>28</v>
      </c>
      <c r="B17" s="10">
        <v>7639777</v>
      </c>
      <c r="C17" s="10">
        <v>1559943</v>
      </c>
      <c r="D17" s="7">
        <v>0</v>
      </c>
      <c r="E17" s="7">
        <v>9199720</v>
      </c>
    </row>
    <row r="18" spans="1:5" x14ac:dyDescent="0.3">
      <c r="A18" s="7" t="s">
        <v>27</v>
      </c>
      <c r="B18" s="10">
        <v>3126682</v>
      </c>
      <c r="C18" s="10">
        <v>276788</v>
      </c>
      <c r="D18" s="7">
        <v>0</v>
      </c>
      <c r="E18" s="7">
        <v>3403470</v>
      </c>
    </row>
    <row r="19" spans="1:5" x14ac:dyDescent="0.3">
      <c r="A19" s="7" t="s">
        <v>44</v>
      </c>
      <c r="B19" s="10">
        <v>0</v>
      </c>
      <c r="C19" s="10">
        <v>0</v>
      </c>
      <c r="D19" s="7">
        <v>0</v>
      </c>
      <c r="E19" s="7">
        <v>0</v>
      </c>
    </row>
    <row r="20" spans="1:5" x14ac:dyDescent="0.3">
      <c r="A20" s="7" t="s">
        <v>26</v>
      </c>
      <c r="B20" s="10">
        <v>598028</v>
      </c>
      <c r="C20" s="10">
        <v>65380</v>
      </c>
      <c r="D20" s="7">
        <v>0</v>
      </c>
      <c r="E20" s="7">
        <v>663408</v>
      </c>
    </row>
    <row r="21" spans="1:5" x14ac:dyDescent="0.3">
      <c r="A21" s="7" t="s">
        <v>25</v>
      </c>
      <c r="B21" s="10">
        <v>0</v>
      </c>
      <c r="C21" s="10">
        <v>225267</v>
      </c>
      <c r="D21" s="7">
        <v>0</v>
      </c>
      <c r="E21" s="7">
        <v>225267</v>
      </c>
    </row>
    <row r="22" spans="1:5" x14ac:dyDescent="0.3">
      <c r="A22" s="7" t="s">
        <v>24</v>
      </c>
      <c r="B22" s="10">
        <v>6030865</v>
      </c>
      <c r="C22" s="10">
        <v>0</v>
      </c>
      <c r="D22" s="7">
        <v>0</v>
      </c>
      <c r="E22" s="7">
        <v>6030865</v>
      </c>
    </row>
    <row r="23" spans="1:5" x14ac:dyDescent="0.3">
      <c r="A23" s="7" t="s">
        <v>45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3">
      <c r="A24" s="7" t="s">
        <v>23</v>
      </c>
      <c r="B24" s="7">
        <v>0</v>
      </c>
      <c r="C24" s="7">
        <v>0</v>
      </c>
      <c r="D24" s="7">
        <v>1468820</v>
      </c>
      <c r="E24" s="7">
        <v>1468820</v>
      </c>
    </row>
    <row r="25" spans="1:5" x14ac:dyDescent="0.3">
      <c r="A25" s="7" t="s">
        <v>22</v>
      </c>
      <c r="B25" s="7">
        <v>0</v>
      </c>
      <c r="C25" s="7">
        <v>276598</v>
      </c>
      <c r="D25" s="7">
        <v>3011602</v>
      </c>
      <c r="E25" s="7">
        <v>3288200</v>
      </c>
    </row>
    <row r="26" spans="1:5" x14ac:dyDescent="0.3">
      <c r="A26" s="7" t="s">
        <v>21</v>
      </c>
      <c r="B26" s="7">
        <v>668803</v>
      </c>
      <c r="C26" s="7">
        <v>212439</v>
      </c>
      <c r="D26" s="7">
        <v>0</v>
      </c>
      <c r="E26" s="7">
        <v>881242</v>
      </c>
    </row>
    <row r="27" spans="1:5" x14ac:dyDescent="0.3">
      <c r="A27" s="7" t="s">
        <v>20</v>
      </c>
      <c r="B27" s="7">
        <v>1010428</v>
      </c>
      <c r="C27" s="7">
        <v>263825</v>
      </c>
      <c r="D27" s="7">
        <v>0</v>
      </c>
      <c r="E27" s="7">
        <v>1274253</v>
      </c>
    </row>
    <row r="28" spans="1:5" x14ac:dyDescent="0.3">
      <c r="A28" s="7" t="s">
        <v>19</v>
      </c>
      <c r="B28" s="7">
        <v>0</v>
      </c>
      <c r="C28" s="7">
        <v>110720</v>
      </c>
      <c r="D28" s="7">
        <v>0</v>
      </c>
      <c r="E28" s="7">
        <v>110720</v>
      </c>
    </row>
    <row r="29" spans="1:5" x14ac:dyDescent="0.3">
      <c r="A29" s="7" t="s">
        <v>46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3">
      <c r="A30" s="7" t="s">
        <v>18</v>
      </c>
      <c r="B30" s="7">
        <v>2833151</v>
      </c>
      <c r="C30" s="7">
        <v>560272</v>
      </c>
      <c r="D30" s="7">
        <v>0</v>
      </c>
      <c r="E30" s="7">
        <v>3393423</v>
      </c>
    </row>
    <row r="31" spans="1:5" x14ac:dyDescent="0.3">
      <c r="A31" s="7" t="s">
        <v>17</v>
      </c>
      <c r="B31" s="7">
        <v>0</v>
      </c>
      <c r="C31" s="7">
        <v>1573842</v>
      </c>
      <c r="D31" s="7">
        <v>0</v>
      </c>
      <c r="E31" s="7">
        <v>1573842</v>
      </c>
    </row>
    <row r="32" spans="1:5" x14ac:dyDescent="0.3">
      <c r="A32" s="7" t="s">
        <v>16</v>
      </c>
      <c r="B32" s="7">
        <v>0</v>
      </c>
      <c r="C32" s="7">
        <v>0</v>
      </c>
      <c r="D32" s="7">
        <v>5962145</v>
      </c>
      <c r="E32" s="7">
        <v>5962145</v>
      </c>
    </row>
    <row r="33" spans="1:5" x14ac:dyDescent="0.3">
      <c r="A33" s="7" t="s">
        <v>47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3">
      <c r="A34" s="7" t="s">
        <v>15</v>
      </c>
      <c r="B34" s="7">
        <v>0</v>
      </c>
      <c r="C34" s="7">
        <v>332770</v>
      </c>
      <c r="D34" s="7">
        <v>0</v>
      </c>
      <c r="E34" s="7">
        <v>332770</v>
      </c>
    </row>
    <row r="35" spans="1:5" x14ac:dyDescent="0.3">
      <c r="A35" s="7" t="s">
        <v>14</v>
      </c>
      <c r="B35" s="7">
        <v>462558</v>
      </c>
      <c r="C35" s="7">
        <v>0</v>
      </c>
      <c r="D35" s="7">
        <v>0</v>
      </c>
      <c r="E35" s="7">
        <v>462558</v>
      </c>
    </row>
    <row r="36" spans="1:5" x14ac:dyDescent="0.3">
      <c r="A36" s="7" t="s">
        <v>13</v>
      </c>
      <c r="B36" s="7">
        <v>426284</v>
      </c>
      <c r="C36" s="7">
        <v>114547</v>
      </c>
      <c r="D36" s="7">
        <v>0</v>
      </c>
      <c r="E36" s="7">
        <v>540831</v>
      </c>
    </row>
    <row r="37" spans="1:5" x14ac:dyDescent="0.3">
      <c r="A37" s="7" t="s">
        <v>12</v>
      </c>
      <c r="B37" s="7">
        <v>0</v>
      </c>
      <c r="C37" s="7">
        <v>161080</v>
      </c>
      <c r="D37" s="7">
        <v>0</v>
      </c>
      <c r="E37" s="7">
        <v>161080</v>
      </c>
    </row>
    <row r="38" spans="1:5" x14ac:dyDescent="0.3">
      <c r="A38" s="7" t="s">
        <v>48</v>
      </c>
      <c r="B38" s="7">
        <v>0</v>
      </c>
      <c r="C38" s="7">
        <v>0</v>
      </c>
      <c r="D38" s="7">
        <v>0</v>
      </c>
      <c r="E38" s="7">
        <v>0</v>
      </c>
    </row>
    <row r="39" spans="1:5" x14ac:dyDescent="0.3">
      <c r="A39" s="7" t="s">
        <v>49</v>
      </c>
      <c r="B39" s="7">
        <v>0</v>
      </c>
      <c r="C39" s="7">
        <v>0</v>
      </c>
      <c r="D39" s="7">
        <v>0</v>
      </c>
      <c r="E39" s="7">
        <v>0</v>
      </c>
    </row>
    <row r="40" spans="1:5" x14ac:dyDescent="0.3">
      <c r="A40" s="7" t="s">
        <v>50</v>
      </c>
      <c r="B40" s="7">
        <v>0</v>
      </c>
      <c r="C40" s="7">
        <v>0</v>
      </c>
      <c r="D40" s="7">
        <v>0</v>
      </c>
      <c r="E40" s="7">
        <v>0</v>
      </c>
    </row>
    <row r="41" spans="1:5" x14ac:dyDescent="0.3">
      <c r="A41" s="7" t="s">
        <v>11</v>
      </c>
      <c r="B41" s="7">
        <v>9271071</v>
      </c>
      <c r="C41" s="7">
        <v>0</v>
      </c>
      <c r="D41" s="7">
        <v>0</v>
      </c>
      <c r="E41" s="7">
        <v>9271071</v>
      </c>
    </row>
    <row r="42" spans="1:5" x14ac:dyDescent="0.3">
      <c r="A42" s="7" t="s">
        <v>10</v>
      </c>
      <c r="B42" s="7">
        <v>1800000</v>
      </c>
      <c r="C42" s="7">
        <v>448928</v>
      </c>
      <c r="D42" s="7">
        <v>0</v>
      </c>
      <c r="E42" s="7">
        <v>2248928</v>
      </c>
    </row>
    <row r="43" spans="1:5" x14ac:dyDescent="0.3">
      <c r="A43" s="7" t="s">
        <v>51</v>
      </c>
      <c r="B43" s="7">
        <v>0</v>
      </c>
      <c r="C43" s="7">
        <v>0</v>
      </c>
      <c r="D43" s="7">
        <v>0</v>
      </c>
      <c r="E43" s="7">
        <v>0</v>
      </c>
    </row>
    <row r="44" spans="1:5" x14ac:dyDescent="0.3">
      <c r="A44" s="7" t="s">
        <v>52</v>
      </c>
      <c r="B44" s="7">
        <v>0</v>
      </c>
      <c r="C44" s="7">
        <v>0</v>
      </c>
      <c r="D44" s="7">
        <v>0</v>
      </c>
      <c r="E44" s="7">
        <v>0</v>
      </c>
    </row>
    <row r="45" spans="1:5" x14ac:dyDescent="0.3">
      <c r="A45" s="7" t="s">
        <v>9</v>
      </c>
      <c r="B45" s="7">
        <v>0</v>
      </c>
      <c r="C45" s="7">
        <v>475978</v>
      </c>
      <c r="D45" s="7">
        <v>0</v>
      </c>
      <c r="E45" s="7">
        <v>475978</v>
      </c>
    </row>
    <row r="46" spans="1:5" x14ac:dyDescent="0.3">
      <c r="A46" s="7" t="s">
        <v>8</v>
      </c>
      <c r="B46" s="7">
        <v>415552</v>
      </c>
      <c r="C46" s="7">
        <v>108502</v>
      </c>
      <c r="D46" s="7">
        <v>0</v>
      </c>
      <c r="E46" s="7">
        <v>524054</v>
      </c>
    </row>
    <row r="47" spans="1:5" x14ac:dyDescent="0.3">
      <c r="A47" s="7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3">
      <c r="A48" s="7" t="s">
        <v>54</v>
      </c>
      <c r="B48" s="7">
        <v>0</v>
      </c>
      <c r="C48" s="7">
        <v>0</v>
      </c>
      <c r="D48" s="7">
        <v>0</v>
      </c>
      <c r="E48" s="7">
        <v>0</v>
      </c>
    </row>
    <row r="49" spans="1:5" x14ac:dyDescent="0.3">
      <c r="A49" s="7" t="s">
        <v>55</v>
      </c>
      <c r="B49" s="7">
        <v>0</v>
      </c>
      <c r="C49" s="7">
        <v>0</v>
      </c>
      <c r="D49" s="7">
        <v>0</v>
      </c>
      <c r="E49" s="7">
        <v>0</v>
      </c>
    </row>
    <row r="50" spans="1:5" x14ac:dyDescent="0.3">
      <c r="A50" s="7" t="s">
        <v>56</v>
      </c>
      <c r="B50" s="7">
        <v>0</v>
      </c>
      <c r="C50" s="7">
        <v>0</v>
      </c>
      <c r="D50" s="7">
        <v>0</v>
      </c>
      <c r="E50" s="7">
        <v>0</v>
      </c>
    </row>
    <row r="51" spans="1:5" x14ac:dyDescent="0.3">
      <c r="A51" s="7" t="s">
        <v>57</v>
      </c>
      <c r="B51" s="7">
        <v>0</v>
      </c>
      <c r="C51" s="7">
        <v>0</v>
      </c>
      <c r="D51" s="7">
        <v>0</v>
      </c>
      <c r="E51" s="7">
        <v>0</v>
      </c>
    </row>
    <row r="52" spans="1:5" x14ac:dyDescent="0.3">
      <c r="A52" s="7" t="s">
        <v>7</v>
      </c>
      <c r="B52" s="7">
        <v>0</v>
      </c>
      <c r="C52" s="7">
        <v>98570</v>
      </c>
      <c r="D52" s="7">
        <v>0</v>
      </c>
      <c r="E52" s="7">
        <v>98570</v>
      </c>
    </row>
    <row r="53" spans="1:5" x14ac:dyDescent="0.3">
      <c r="A53" s="7" t="s">
        <v>6</v>
      </c>
      <c r="B53" s="7">
        <v>1402506</v>
      </c>
      <c r="C53" s="7">
        <v>217987</v>
      </c>
      <c r="D53" s="7">
        <v>0</v>
      </c>
      <c r="E53" s="7">
        <v>1620493</v>
      </c>
    </row>
    <row r="54" spans="1:5" x14ac:dyDescent="0.3">
      <c r="A54" s="7" t="s">
        <v>5</v>
      </c>
      <c r="B54" s="7">
        <v>0</v>
      </c>
      <c r="C54" s="7">
        <v>1797923</v>
      </c>
      <c r="D54" s="7">
        <v>0</v>
      </c>
      <c r="E54" s="7">
        <v>1797923</v>
      </c>
    </row>
    <row r="55" spans="1:5" x14ac:dyDescent="0.3">
      <c r="A55" s="7" t="s">
        <v>58</v>
      </c>
      <c r="B55" s="7">
        <v>0</v>
      </c>
      <c r="C55" s="7">
        <v>0</v>
      </c>
      <c r="D55" s="7">
        <v>0</v>
      </c>
      <c r="E55" s="7">
        <v>0</v>
      </c>
    </row>
    <row r="56" spans="1:5" x14ac:dyDescent="0.3">
      <c r="A56" s="7" t="s">
        <v>4</v>
      </c>
      <c r="B56" s="7">
        <v>0</v>
      </c>
      <c r="C56" s="7">
        <v>330372</v>
      </c>
      <c r="D56" s="7">
        <v>0</v>
      </c>
      <c r="E56" s="7">
        <v>330372</v>
      </c>
    </row>
    <row r="57" spans="1:5" x14ac:dyDescent="0.3">
      <c r="A57" s="7" t="s">
        <v>3</v>
      </c>
      <c r="B57" s="7">
        <v>2607573</v>
      </c>
      <c r="C57" s="7">
        <v>529855</v>
      </c>
      <c r="D57" s="7">
        <v>0</v>
      </c>
      <c r="E57" s="7">
        <v>3137428</v>
      </c>
    </row>
    <row r="58" spans="1:5" x14ac:dyDescent="0.3">
      <c r="A58" s="8" t="s">
        <v>62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3">
      <c r="A59" s="7" t="s">
        <v>59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3">
      <c r="A60" s="7" t="s">
        <v>60</v>
      </c>
      <c r="B60" s="7">
        <v>0</v>
      </c>
      <c r="C60" s="7">
        <v>0</v>
      </c>
      <c r="D60" s="7">
        <v>0</v>
      </c>
      <c r="E60" s="7">
        <v>0</v>
      </c>
    </row>
    <row r="61" spans="1:5" x14ac:dyDescent="0.3">
      <c r="A61" s="7" t="s">
        <v>2</v>
      </c>
      <c r="B61" s="7">
        <v>0</v>
      </c>
      <c r="C61" s="7">
        <v>301702</v>
      </c>
      <c r="D61" s="7">
        <v>0</v>
      </c>
      <c r="E61" s="7">
        <v>301702</v>
      </c>
    </row>
    <row r="62" spans="1:5" x14ac:dyDescent="0.3">
      <c r="A62" s="7" t="s">
        <v>1</v>
      </c>
      <c r="B62" s="7">
        <v>0</v>
      </c>
      <c r="C62" s="7">
        <v>0</v>
      </c>
      <c r="D62" s="7">
        <v>1715895</v>
      </c>
      <c r="E62" s="7">
        <v>1715895</v>
      </c>
    </row>
    <row r="63" spans="1:5" x14ac:dyDescent="0.3">
      <c r="A63" s="7"/>
      <c r="B63" s="7"/>
      <c r="C63" s="7"/>
      <c r="D63" s="7"/>
      <c r="E63" s="7"/>
    </row>
    <row r="64" spans="1:5" x14ac:dyDescent="0.3">
      <c r="A64" s="11" t="s">
        <v>0</v>
      </c>
      <c r="B64" s="9">
        <f>SUM(B7:B62)</f>
        <v>39379446</v>
      </c>
      <c r="C64" s="9">
        <f t="shared" ref="C64:E64" si="0">SUM(C7:C62)</f>
        <v>10154224</v>
      </c>
      <c r="D64" s="9">
        <f t="shared" si="0"/>
        <v>75681913</v>
      </c>
      <c r="E64" s="9">
        <f t="shared" si="0"/>
        <v>125215583</v>
      </c>
    </row>
    <row r="67" spans="1:1" x14ac:dyDescent="0.3">
      <c r="A67" s="16" t="s">
        <v>75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T-44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2016-09-19T18:06:46Z</dcterms:created>
  <dcterms:modified xsi:type="dcterms:W3CDTF">2017-04-26T14:00:17Z</dcterms:modified>
</cp:coreProperties>
</file>