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720" yWindow="420" windowWidth="17955" windowHeight="11475"/>
  </bookViews>
  <sheets>
    <sheet name="Table 5" sheetId="5" r:id="rId1"/>
  </sheets>
  <definedNames>
    <definedName name="_xlnm._FilterDatabase" localSheetId="0" hidden="1">'Table 5'!#REF!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5'!$A$1:$B$62</definedName>
  </definedNames>
  <calcPr calcId="179021"/>
</workbook>
</file>

<file path=xl/calcChain.xml><?xml version="1.0" encoding="utf-8"?>
<calcChain xmlns="http://schemas.openxmlformats.org/spreadsheetml/2006/main">
  <c r="B62" i="5" l="1"/>
</calcChain>
</file>

<file path=xl/sharedStrings.xml><?xml version="1.0" encoding="utf-8"?>
<sst xmlns="http://schemas.openxmlformats.org/spreadsheetml/2006/main" count="61" uniqueCount="61">
  <si>
    <t>FEDERAL TRANSIT ADMINISTRATION</t>
  </si>
  <si>
    <t>STATE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</si>
  <si>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</si>
  <si>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</si>
  <si>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</si>
  <si>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</si>
  <si>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</si>
  <si>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</si>
  <si>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</si>
  <si>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</si>
  <si>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</si>
  <si>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</si>
  <si>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</si>
  <si>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</si>
  <si>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</si>
  <si>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</si>
  <si>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</si>
  <si>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</si>
  <si>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</si>
  <si>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</si>
  <si>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</si>
  <si>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</si>
  <si>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</si>
  <si>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</si>
  <si>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</si>
  <si>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</si>
  <si>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</si>
  <si>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</si>
  <si>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</si>
  <si>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</si>
  <si>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</si>
  <si>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</si>
  <si>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</si>
  <si>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</si>
  <si>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</si>
  <si>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</si>
  <si>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</si>
  <si>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</si>
  <si>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</si>
  <si>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</si>
  <si>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</si>
  <si>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</si>
  <si>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</si>
  <si>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</si>
  <si>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</si>
  <si>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</si>
  <si>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</si>
  <si>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</si>
  <si>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</si>
  <si>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</si>
  <si>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</si>
  <si>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</si>
  <si>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</si>
  <si>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</si>
  <si>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</si>
  <si>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</si>
  <si>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</si>
  <si>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The total available amount for a program is based on the American Rescue Plan Act of 2021 (Pub. L. 117-2, March 11, 2021).</t>
  </si>
  <si>
    <t xml:space="preserve">SECTION 5311(f) INTERCITY BUS FORMULA APPORTIONMENTS </t>
  </si>
  <si>
    <t xml:space="preserve"> SECTION 5311(f) APPORTIONMENT</t>
  </si>
  <si>
    <t>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</si>
</sst>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10" fillId="0" borderId="0"/>
    <xf numFmtId="0" fontId="8" fillId="0" borderId="0"/>
    <xf numFmtId="0" fontId="10" fillId="0" borderId="0"/>
    <xf numFmtId="0" fontId="4" fillId="0" borderId="0"/>
    <xf numFmtId="3" fontId="10" fillId="0" borderId="0"/>
    <xf numFmtId="0" fontId="1" fillId="0" borderId="0"/>
    <xf numFmtId="0" fontId="1" fillId="0" borderId="0"/>
    <xf numFmtId="0" fontId="11" fillId="0" borderId="0"/>
    <xf numFmtId="0" fontId="8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6" fillId="0" borderId="0" xfId="1" applyFont="1"/>
    <xf numFmtId="164" fontId="6" fillId="0" borderId="0" xfId="1" applyNumberFormat="1" applyFont="1"/>
    <xf numFmtId="3" fontId="6" fillId="0" borderId="0" xfId="1" applyNumberFormat="1" applyFont="1"/>
    <xf numFmtId="164" fontId="6" fillId="0" borderId="4" xfId="1" applyNumberFormat="1" applyFont="1" applyFill="1" applyBorder="1" applyProtection="1"/>
    <xf numFmtId="164" fontId="6" fillId="0" borderId="0" xfId="1" applyNumberFormat="1" applyFont="1" applyFill="1" applyBorder="1" applyProtection="1"/>
    <xf numFmtId="3" fontId="6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9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2" fillId="0" borderId="10" xfId="1" applyFont="1" applyBorder="1" applyAlignment="1">
      <alignment horizontal="left"/>
    </xf>
    <xf numFmtId="0" fontId="6" fillId="0" borderId="11" xfId="1" applyFont="1" applyBorder="1"/>
    <xf numFmtId="0" fontId="6" fillId="0" borderId="8" xfId="1" applyFont="1" applyBorder="1"/>
    <xf numFmtId="0" fontId="6" fillId="0" borderId="9" xfId="1" applyFont="1" applyBorder="1"/>
    <xf numFmtId="0" fontId="0" fillId="0" borderId="0" xfId="0" applyAlignment="1">
      <alignment vertical="center"/>
    </xf>
    <xf numFmtId="0" fontId="2" fillId="0" borderId="12" xfId="1" applyFont="1" applyBorder="1" applyAlignment="1">
      <alignment vertical="center"/>
    </xf>
    <xf numFmtId="164" fontId="2" fillId="0" borderId="13" xfId="1" applyNumberFormat="1" applyFont="1" applyBorder="1" applyAlignment="1" applyProtection="1">
      <alignment vertical="center"/>
    </xf>
    <xf numFmtId="0" fontId="4" fillId="0" borderId="15" xfId="1" applyFont="1" applyBorder="1" applyAlignment="1" applyProtection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tabSelected="1" zoomScaleNormal="100" workbookViewId="0">
      <selection sqref="A1:B1"/>
    </sheetView>
  </sheetViews>
  <sheetFormatPr defaultColWidth="14.7109375" defaultRowHeight="15" x14ac:dyDescent="0.2"/>
  <cols>
    <col min="1" max="1" width="38.85546875" style="3" customWidth="1"/>
    <col min="2" max="2" width="48.28515625" style="3" customWidth="1"/>
    <col min="3" max="116" width="14.7109375" style="3"/>
    <col min="117" max="117" width="38.42578125" style="3" customWidth="1"/>
    <col min="118" max="120" width="31.85546875" style="3" customWidth="1"/>
    <col min="121" max="121" width="14.7109375" style="3" customWidth="1"/>
    <col min="122" max="372" width="14.7109375" style="3"/>
    <col min="373" max="373" width="38.42578125" style="3" customWidth="1"/>
    <col min="374" max="376" width="31.85546875" style="3" customWidth="1"/>
    <col min="377" max="377" width="14.7109375" style="3" customWidth="1"/>
    <col min="378" max="628" width="14.7109375" style="3"/>
    <col min="629" max="629" width="38.42578125" style="3" customWidth="1"/>
    <col min="630" max="632" width="31.85546875" style="3" customWidth="1"/>
    <col min="633" max="633" width="14.7109375" style="3" customWidth="1"/>
    <col min="634" max="884" width="14.7109375" style="3"/>
    <col min="885" max="885" width="38.42578125" style="3" customWidth="1"/>
    <col min="886" max="888" width="31.85546875" style="3" customWidth="1"/>
    <col min="889" max="889" width="14.7109375" style="3" customWidth="1"/>
    <col min="890" max="1140" width="14.7109375" style="3"/>
    <col min="1141" max="1141" width="38.42578125" style="3" customWidth="1"/>
    <col min="1142" max="1144" width="31.85546875" style="3" customWidth="1"/>
    <col min="1145" max="1145" width="14.7109375" style="3" customWidth="1"/>
    <col min="1146" max="1396" width="14.7109375" style="3"/>
    <col min="1397" max="1397" width="38.42578125" style="3" customWidth="1"/>
    <col min="1398" max="1400" width="31.85546875" style="3" customWidth="1"/>
    <col min="1401" max="1401" width="14.7109375" style="3" customWidth="1"/>
    <col min="1402" max="1652" width="14.7109375" style="3"/>
    <col min="1653" max="1653" width="38.42578125" style="3" customWidth="1"/>
    <col min="1654" max="1656" width="31.85546875" style="3" customWidth="1"/>
    <col min="1657" max="1657" width="14.7109375" style="3" customWidth="1"/>
    <col min="1658" max="1908" width="14.7109375" style="3"/>
    <col min="1909" max="1909" width="38.42578125" style="3" customWidth="1"/>
    <col min="1910" max="1912" width="31.85546875" style="3" customWidth="1"/>
    <col min="1913" max="1913" width="14.7109375" style="3" customWidth="1"/>
    <col min="1914" max="2164" width="14.7109375" style="3"/>
    <col min="2165" max="2165" width="38.42578125" style="3" customWidth="1"/>
    <col min="2166" max="2168" width="31.85546875" style="3" customWidth="1"/>
    <col min="2169" max="2169" width="14.7109375" style="3" customWidth="1"/>
    <col min="2170" max="2420" width="14.7109375" style="3"/>
    <col min="2421" max="2421" width="38.42578125" style="3" customWidth="1"/>
    <col min="2422" max="2424" width="31.85546875" style="3" customWidth="1"/>
    <col min="2425" max="2425" width="14.7109375" style="3" customWidth="1"/>
    <col min="2426" max="2676" width="14.7109375" style="3"/>
    <col min="2677" max="2677" width="38.42578125" style="3" customWidth="1"/>
    <col min="2678" max="2680" width="31.85546875" style="3" customWidth="1"/>
    <col min="2681" max="2681" width="14.7109375" style="3" customWidth="1"/>
    <col min="2682" max="2932" width="14.7109375" style="3"/>
    <col min="2933" max="2933" width="38.42578125" style="3" customWidth="1"/>
    <col min="2934" max="2936" width="31.85546875" style="3" customWidth="1"/>
    <col min="2937" max="2937" width="14.7109375" style="3" customWidth="1"/>
    <col min="2938" max="3188" width="14.7109375" style="3"/>
    <col min="3189" max="3189" width="38.42578125" style="3" customWidth="1"/>
    <col min="3190" max="3192" width="31.85546875" style="3" customWidth="1"/>
    <col min="3193" max="3193" width="14.7109375" style="3" customWidth="1"/>
    <col min="3194" max="3444" width="14.7109375" style="3"/>
    <col min="3445" max="3445" width="38.42578125" style="3" customWidth="1"/>
    <col min="3446" max="3448" width="31.85546875" style="3" customWidth="1"/>
    <col min="3449" max="3449" width="14.7109375" style="3" customWidth="1"/>
    <col min="3450" max="3700" width="14.7109375" style="3"/>
    <col min="3701" max="3701" width="38.42578125" style="3" customWidth="1"/>
    <col min="3702" max="3704" width="31.85546875" style="3" customWidth="1"/>
    <col min="3705" max="3705" width="14.7109375" style="3" customWidth="1"/>
    <col min="3706" max="3956" width="14.7109375" style="3"/>
    <col min="3957" max="3957" width="38.42578125" style="3" customWidth="1"/>
    <col min="3958" max="3960" width="31.85546875" style="3" customWidth="1"/>
    <col min="3961" max="3961" width="14.7109375" style="3" customWidth="1"/>
    <col min="3962" max="4212" width="14.7109375" style="3"/>
    <col min="4213" max="4213" width="38.42578125" style="3" customWidth="1"/>
    <col min="4214" max="4216" width="31.85546875" style="3" customWidth="1"/>
    <col min="4217" max="4217" width="14.7109375" style="3" customWidth="1"/>
    <col min="4218" max="4468" width="14.7109375" style="3"/>
    <col min="4469" max="4469" width="38.42578125" style="3" customWidth="1"/>
    <col min="4470" max="4472" width="31.85546875" style="3" customWidth="1"/>
    <col min="4473" max="4473" width="14.7109375" style="3" customWidth="1"/>
    <col min="4474" max="4724" width="14.7109375" style="3"/>
    <col min="4725" max="4725" width="38.42578125" style="3" customWidth="1"/>
    <col min="4726" max="4728" width="31.85546875" style="3" customWidth="1"/>
    <col min="4729" max="4729" width="14.7109375" style="3" customWidth="1"/>
    <col min="4730" max="4980" width="14.7109375" style="3"/>
    <col min="4981" max="4981" width="38.42578125" style="3" customWidth="1"/>
    <col min="4982" max="4984" width="31.85546875" style="3" customWidth="1"/>
    <col min="4985" max="4985" width="14.7109375" style="3" customWidth="1"/>
    <col min="4986" max="5236" width="14.7109375" style="3"/>
    <col min="5237" max="5237" width="38.42578125" style="3" customWidth="1"/>
    <col min="5238" max="5240" width="31.85546875" style="3" customWidth="1"/>
    <col min="5241" max="5241" width="14.7109375" style="3" customWidth="1"/>
    <col min="5242" max="5492" width="14.7109375" style="3"/>
    <col min="5493" max="5493" width="38.42578125" style="3" customWidth="1"/>
    <col min="5494" max="5496" width="31.85546875" style="3" customWidth="1"/>
    <col min="5497" max="5497" width="14.7109375" style="3" customWidth="1"/>
    <col min="5498" max="5748" width="14.7109375" style="3"/>
    <col min="5749" max="5749" width="38.42578125" style="3" customWidth="1"/>
    <col min="5750" max="5752" width="31.85546875" style="3" customWidth="1"/>
    <col min="5753" max="5753" width="14.7109375" style="3" customWidth="1"/>
    <col min="5754" max="6004" width="14.7109375" style="3"/>
    <col min="6005" max="6005" width="38.42578125" style="3" customWidth="1"/>
    <col min="6006" max="6008" width="31.85546875" style="3" customWidth="1"/>
    <col min="6009" max="6009" width="14.7109375" style="3" customWidth="1"/>
    <col min="6010" max="6260" width="14.7109375" style="3"/>
    <col min="6261" max="6261" width="38.42578125" style="3" customWidth="1"/>
    <col min="6262" max="6264" width="31.85546875" style="3" customWidth="1"/>
    <col min="6265" max="6265" width="14.7109375" style="3" customWidth="1"/>
    <col min="6266" max="6516" width="14.7109375" style="3"/>
    <col min="6517" max="6517" width="38.42578125" style="3" customWidth="1"/>
    <col min="6518" max="6520" width="31.85546875" style="3" customWidth="1"/>
    <col min="6521" max="6521" width="14.7109375" style="3" customWidth="1"/>
    <col min="6522" max="6772" width="14.7109375" style="3"/>
    <col min="6773" max="6773" width="38.42578125" style="3" customWidth="1"/>
    <col min="6774" max="6776" width="31.85546875" style="3" customWidth="1"/>
    <col min="6777" max="6777" width="14.7109375" style="3" customWidth="1"/>
    <col min="6778" max="7028" width="14.7109375" style="3"/>
    <col min="7029" max="7029" width="38.42578125" style="3" customWidth="1"/>
    <col min="7030" max="7032" width="31.85546875" style="3" customWidth="1"/>
    <col min="7033" max="7033" width="14.7109375" style="3" customWidth="1"/>
    <col min="7034" max="7284" width="14.7109375" style="3"/>
    <col min="7285" max="7285" width="38.42578125" style="3" customWidth="1"/>
    <col min="7286" max="7288" width="31.85546875" style="3" customWidth="1"/>
    <col min="7289" max="7289" width="14.7109375" style="3" customWidth="1"/>
    <col min="7290" max="7540" width="14.7109375" style="3"/>
    <col min="7541" max="7541" width="38.42578125" style="3" customWidth="1"/>
    <col min="7542" max="7544" width="31.85546875" style="3" customWidth="1"/>
    <col min="7545" max="7545" width="14.7109375" style="3" customWidth="1"/>
    <col min="7546" max="7796" width="14.7109375" style="3"/>
    <col min="7797" max="7797" width="38.42578125" style="3" customWidth="1"/>
    <col min="7798" max="7800" width="31.85546875" style="3" customWidth="1"/>
    <col min="7801" max="7801" width="14.7109375" style="3" customWidth="1"/>
    <col min="7802" max="8052" width="14.7109375" style="3"/>
    <col min="8053" max="8053" width="38.42578125" style="3" customWidth="1"/>
    <col min="8054" max="8056" width="31.85546875" style="3" customWidth="1"/>
    <col min="8057" max="8057" width="14.7109375" style="3" customWidth="1"/>
    <col min="8058" max="8308" width="14.7109375" style="3"/>
    <col min="8309" max="8309" width="38.42578125" style="3" customWidth="1"/>
    <col min="8310" max="8312" width="31.85546875" style="3" customWidth="1"/>
    <col min="8313" max="8313" width="14.7109375" style="3" customWidth="1"/>
    <col min="8314" max="8564" width="14.7109375" style="3"/>
    <col min="8565" max="8565" width="38.42578125" style="3" customWidth="1"/>
    <col min="8566" max="8568" width="31.85546875" style="3" customWidth="1"/>
    <col min="8569" max="8569" width="14.7109375" style="3" customWidth="1"/>
    <col min="8570" max="8820" width="14.7109375" style="3"/>
    <col min="8821" max="8821" width="38.42578125" style="3" customWidth="1"/>
    <col min="8822" max="8824" width="31.85546875" style="3" customWidth="1"/>
    <col min="8825" max="8825" width="14.7109375" style="3" customWidth="1"/>
    <col min="8826" max="9076" width="14.7109375" style="3"/>
    <col min="9077" max="9077" width="38.42578125" style="3" customWidth="1"/>
    <col min="9078" max="9080" width="31.85546875" style="3" customWidth="1"/>
    <col min="9081" max="9081" width="14.7109375" style="3" customWidth="1"/>
    <col min="9082" max="9332" width="14.7109375" style="3"/>
    <col min="9333" max="9333" width="38.42578125" style="3" customWidth="1"/>
    <col min="9334" max="9336" width="31.85546875" style="3" customWidth="1"/>
    <col min="9337" max="9337" width="14.7109375" style="3" customWidth="1"/>
    <col min="9338" max="9588" width="14.7109375" style="3"/>
    <col min="9589" max="9589" width="38.42578125" style="3" customWidth="1"/>
    <col min="9590" max="9592" width="31.85546875" style="3" customWidth="1"/>
    <col min="9593" max="9593" width="14.7109375" style="3" customWidth="1"/>
    <col min="9594" max="9844" width="14.7109375" style="3"/>
    <col min="9845" max="9845" width="38.42578125" style="3" customWidth="1"/>
    <col min="9846" max="9848" width="31.85546875" style="3" customWidth="1"/>
    <col min="9849" max="9849" width="14.7109375" style="3" customWidth="1"/>
    <col min="9850" max="10100" width="14.7109375" style="3"/>
    <col min="10101" max="10101" width="38.42578125" style="3" customWidth="1"/>
    <col min="10102" max="10104" width="31.85546875" style="3" customWidth="1"/>
    <col min="10105" max="10105" width="14.7109375" style="3" customWidth="1"/>
    <col min="10106" max="10356" width="14.7109375" style="3"/>
    <col min="10357" max="10357" width="38.42578125" style="3" customWidth="1"/>
    <col min="10358" max="10360" width="31.85546875" style="3" customWidth="1"/>
    <col min="10361" max="10361" width="14.7109375" style="3" customWidth="1"/>
    <col min="10362" max="10612" width="14.7109375" style="3"/>
    <col min="10613" max="10613" width="38.42578125" style="3" customWidth="1"/>
    <col min="10614" max="10616" width="31.85546875" style="3" customWidth="1"/>
    <col min="10617" max="10617" width="14.7109375" style="3" customWidth="1"/>
    <col min="10618" max="10868" width="14.7109375" style="3"/>
    <col min="10869" max="10869" width="38.42578125" style="3" customWidth="1"/>
    <col min="10870" max="10872" width="31.85546875" style="3" customWidth="1"/>
    <col min="10873" max="10873" width="14.7109375" style="3" customWidth="1"/>
    <col min="10874" max="11124" width="14.7109375" style="3"/>
    <col min="11125" max="11125" width="38.42578125" style="3" customWidth="1"/>
    <col min="11126" max="11128" width="31.85546875" style="3" customWidth="1"/>
    <col min="11129" max="11129" width="14.7109375" style="3" customWidth="1"/>
    <col min="11130" max="11380" width="14.7109375" style="3"/>
    <col min="11381" max="11381" width="38.42578125" style="3" customWidth="1"/>
    <col min="11382" max="11384" width="31.85546875" style="3" customWidth="1"/>
    <col min="11385" max="11385" width="14.7109375" style="3" customWidth="1"/>
    <col min="11386" max="11636" width="14.7109375" style="3"/>
    <col min="11637" max="11637" width="38.42578125" style="3" customWidth="1"/>
    <col min="11638" max="11640" width="31.85546875" style="3" customWidth="1"/>
    <col min="11641" max="11641" width="14.7109375" style="3" customWidth="1"/>
    <col min="11642" max="11892" width="14.7109375" style="3"/>
    <col min="11893" max="11893" width="38.42578125" style="3" customWidth="1"/>
    <col min="11894" max="11896" width="31.85546875" style="3" customWidth="1"/>
    <col min="11897" max="11897" width="14.7109375" style="3" customWidth="1"/>
    <col min="11898" max="12148" width="14.7109375" style="3"/>
    <col min="12149" max="12149" width="38.42578125" style="3" customWidth="1"/>
    <col min="12150" max="12152" width="31.85546875" style="3" customWidth="1"/>
    <col min="12153" max="12153" width="14.7109375" style="3" customWidth="1"/>
    <col min="12154" max="12404" width="14.7109375" style="3"/>
    <col min="12405" max="12405" width="38.42578125" style="3" customWidth="1"/>
    <col min="12406" max="12408" width="31.85546875" style="3" customWidth="1"/>
    <col min="12409" max="12409" width="14.7109375" style="3" customWidth="1"/>
    <col min="12410" max="12660" width="14.7109375" style="3"/>
    <col min="12661" max="12661" width="38.42578125" style="3" customWidth="1"/>
    <col min="12662" max="12664" width="31.85546875" style="3" customWidth="1"/>
    <col min="12665" max="12665" width="14.7109375" style="3" customWidth="1"/>
    <col min="12666" max="12916" width="14.7109375" style="3"/>
    <col min="12917" max="12917" width="38.42578125" style="3" customWidth="1"/>
    <col min="12918" max="12920" width="31.85546875" style="3" customWidth="1"/>
    <col min="12921" max="12921" width="14.7109375" style="3" customWidth="1"/>
    <col min="12922" max="13172" width="14.7109375" style="3"/>
    <col min="13173" max="13173" width="38.42578125" style="3" customWidth="1"/>
    <col min="13174" max="13176" width="31.85546875" style="3" customWidth="1"/>
    <col min="13177" max="13177" width="14.7109375" style="3" customWidth="1"/>
    <col min="13178" max="13428" width="14.7109375" style="3"/>
    <col min="13429" max="13429" width="38.42578125" style="3" customWidth="1"/>
    <col min="13430" max="13432" width="31.85546875" style="3" customWidth="1"/>
    <col min="13433" max="13433" width="14.7109375" style="3" customWidth="1"/>
    <col min="13434" max="13684" width="14.7109375" style="3"/>
    <col min="13685" max="13685" width="38.42578125" style="3" customWidth="1"/>
    <col min="13686" max="13688" width="31.85546875" style="3" customWidth="1"/>
    <col min="13689" max="13689" width="14.7109375" style="3" customWidth="1"/>
    <col min="13690" max="13940" width="14.7109375" style="3"/>
    <col min="13941" max="13941" width="38.42578125" style="3" customWidth="1"/>
    <col min="13942" max="13944" width="31.85546875" style="3" customWidth="1"/>
    <col min="13945" max="13945" width="14.7109375" style="3" customWidth="1"/>
    <col min="13946" max="14196" width="14.7109375" style="3"/>
    <col min="14197" max="14197" width="38.42578125" style="3" customWidth="1"/>
    <col min="14198" max="14200" width="31.85546875" style="3" customWidth="1"/>
    <col min="14201" max="14201" width="14.7109375" style="3" customWidth="1"/>
    <col min="14202" max="14452" width="14.7109375" style="3"/>
    <col min="14453" max="14453" width="38.42578125" style="3" customWidth="1"/>
    <col min="14454" max="14456" width="31.85546875" style="3" customWidth="1"/>
    <col min="14457" max="14457" width="14.7109375" style="3" customWidth="1"/>
    <col min="14458" max="14708" width="14.7109375" style="3"/>
    <col min="14709" max="14709" width="38.42578125" style="3" customWidth="1"/>
    <col min="14710" max="14712" width="31.85546875" style="3" customWidth="1"/>
    <col min="14713" max="14713" width="14.7109375" style="3" customWidth="1"/>
    <col min="14714" max="14964" width="14.7109375" style="3"/>
    <col min="14965" max="14965" width="38.42578125" style="3" customWidth="1"/>
    <col min="14966" max="14968" width="31.85546875" style="3" customWidth="1"/>
    <col min="14969" max="14969" width="14.7109375" style="3" customWidth="1"/>
    <col min="14970" max="15220" width="14.7109375" style="3"/>
    <col min="15221" max="15221" width="38.42578125" style="3" customWidth="1"/>
    <col min="15222" max="15224" width="31.85546875" style="3" customWidth="1"/>
    <col min="15225" max="15225" width="14.7109375" style="3" customWidth="1"/>
    <col min="15226" max="15476" width="14.7109375" style="3"/>
    <col min="15477" max="15477" width="38.42578125" style="3" customWidth="1"/>
    <col min="15478" max="15480" width="31.85546875" style="3" customWidth="1"/>
    <col min="15481" max="15481" width="14.7109375" style="3" customWidth="1"/>
    <col min="15482" max="15732" width="14.7109375" style="3"/>
    <col min="15733" max="15733" width="38.42578125" style="3" customWidth="1"/>
    <col min="15734" max="15736" width="31.85546875" style="3" customWidth="1"/>
    <col min="15737" max="15737" width="14.7109375" style="3" customWidth="1"/>
    <col min="15738" max="15988" width="14.7109375" style="3"/>
    <col min="15989" max="15989" width="38.42578125" style="3" customWidth="1"/>
    <col min="15990" max="15992" width="31.85546875" style="3" customWidth="1"/>
    <col min="15993" max="15993" width="14.7109375" style="3" customWidth="1"/>
    <col min="15994" max="16384" width="14.7109375" style="3"/>
  </cols>
  <sheetData>
    <row r="1" spans="1:2" s="1" customFormat="1" ht="22.5" customHeight="1" x14ac:dyDescent="0.25">
      <c r="A1" s="22" t="s">
        <v>0</v>
      </c>
      <c r="B1" s="23"/>
    </row>
    <row r="2" spans="1:2" s="1" customFormat="1" ht="19.5" customHeight="1" thickBot="1" x14ac:dyDescent="0.3">
      <c r="A2" s="24" t="s">
        <v>60</v>
      </c>
      <c r="B2" s="25"/>
    </row>
    <row r="3" spans="1:2" s="2" customFormat="1" ht="18.75" customHeight="1" x14ac:dyDescent="0.25">
      <c r="A3" s="26" t="s">
        <v>58</v>
      </c>
      <c r="B3" s="27"/>
    </row>
    <row r="4" spans="1:2" s="2" customFormat="1" ht="36" customHeight="1" x14ac:dyDescent="0.25">
      <c r="A4" s="28" t="s">
        <v>57</v>
      </c>
      <c r="B4" s="29"/>
    </row>
    <row r="5" spans="1:2" s="2" customFormat="1" ht="15.75" x14ac:dyDescent="0.25">
      <c r="A5" s="19"/>
      <c r="B5" s="20"/>
    </row>
    <row r="6" spans="1:2" s="2" customFormat="1" ht="15.75" x14ac:dyDescent="0.25">
      <c r="A6" s="10"/>
      <c r="B6" s="11"/>
    </row>
    <row r="7" spans="1:2" s="2" customFormat="1" ht="15.75" x14ac:dyDescent="0.25">
      <c r="A7" s="12" t="s">
        <v>1</v>
      </c>
      <c r="B7" s="9" t="s">
        <v>59</v>
      </c>
    </row>
    <row r="8" spans="1:2" ht="17.45" customHeight="1" x14ac:dyDescent="0.2">
      <c r="A8" s="13" t="s">
        <v>2</v>
      </c>
      <c r="B8" s="6">
        <v>2465668</v>
      </c>
    </row>
    <row r="9" spans="1:2" ht="17.45" customHeight="1" x14ac:dyDescent="0.2">
      <c r="A9" s="14" t="s">
        <v>3</v>
      </c>
      <c r="B9" s="7">
        <v>1432417</v>
      </c>
    </row>
    <row r="10" spans="1:2" ht="17.45" customHeight="1" x14ac:dyDescent="0.2">
      <c r="A10" s="14" t="s">
        <v>4</v>
      </c>
      <c r="B10" s="7">
        <v>56978</v>
      </c>
    </row>
    <row r="11" spans="1:2" ht="17.45" customHeight="1" x14ac:dyDescent="0.2">
      <c r="A11" s="14" t="s">
        <v>5</v>
      </c>
      <c r="B11" s="7">
        <v>1952395</v>
      </c>
    </row>
    <row r="12" spans="1:2" ht="17.45" customHeight="1" x14ac:dyDescent="0.2">
      <c r="A12" s="14" t="s">
        <v>6</v>
      </c>
      <c r="B12" s="7">
        <v>1966902</v>
      </c>
    </row>
    <row r="13" spans="1:2" ht="17.45" customHeight="1" x14ac:dyDescent="0.2">
      <c r="A13" s="14" t="s">
        <v>7</v>
      </c>
      <c r="B13" s="7">
        <v>4382307</v>
      </c>
    </row>
    <row r="14" spans="1:2" ht="17.45" customHeight="1" x14ac:dyDescent="0.2">
      <c r="A14" s="14" t="s">
        <v>8</v>
      </c>
      <c r="B14" s="7">
        <v>1866263</v>
      </c>
    </row>
    <row r="15" spans="1:2" ht="17.45" customHeight="1" x14ac:dyDescent="0.2">
      <c r="A15" s="14" t="s">
        <v>9</v>
      </c>
      <c r="B15" s="7">
        <v>454285</v>
      </c>
    </row>
    <row r="16" spans="1:2" ht="17.45" customHeight="1" x14ac:dyDescent="0.2">
      <c r="A16" s="14" t="s">
        <v>10</v>
      </c>
      <c r="B16" s="7">
        <v>264301</v>
      </c>
    </row>
    <row r="17" spans="1:2" ht="17.45" customHeight="1" x14ac:dyDescent="0.2">
      <c r="A17" s="14" t="s">
        <v>11</v>
      </c>
      <c r="B17" s="7">
        <v>2496594</v>
      </c>
    </row>
    <row r="18" spans="1:2" ht="17.45" customHeight="1" x14ac:dyDescent="0.2">
      <c r="A18" s="14" t="s">
        <v>12</v>
      </c>
      <c r="B18" s="7">
        <v>3343600</v>
      </c>
    </row>
    <row r="19" spans="1:2" ht="17.45" customHeight="1" x14ac:dyDescent="0.2">
      <c r="A19" s="14" t="s">
        <v>13</v>
      </c>
      <c r="B19" s="7">
        <v>139428</v>
      </c>
    </row>
    <row r="20" spans="1:2" ht="17.45" customHeight="1" x14ac:dyDescent="0.2">
      <c r="A20" s="14" t="s">
        <v>14</v>
      </c>
      <c r="B20" s="7">
        <v>406569</v>
      </c>
    </row>
    <row r="21" spans="1:2" ht="17.45" customHeight="1" x14ac:dyDescent="0.2">
      <c r="A21" s="14" t="s">
        <v>15</v>
      </c>
      <c r="B21" s="7">
        <v>1286271</v>
      </c>
    </row>
    <row r="22" spans="1:2" ht="17.45" customHeight="1" x14ac:dyDescent="0.2">
      <c r="A22" s="14" t="s">
        <v>16</v>
      </c>
      <c r="B22" s="7">
        <v>2642915</v>
      </c>
    </row>
    <row r="23" spans="1:2" ht="17.45" customHeight="1" x14ac:dyDescent="0.2">
      <c r="A23" s="14" t="s">
        <v>17</v>
      </c>
      <c r="B23" s="7">
        <v>2504164</v>
      </c>
    </row>
    <row r="24" spans="1:2" ht="17.45" customHeight="1" x14ac:dyDescent="0.2">
      <c r="A24" s="14" t="s">
        <v>18</v>
      </c>
      <c r="B24" s="7">
        <v>1968723</v>
      </c>
    </row>
    <row r="25" spans="1:2" ht="17.45" customHeight="1" x14ac:dyDescent="0.2">
      <c r="A25" s="14" t="s">
        <v>19</v>
      </c>
      <c r="B25" s="7">
        <v>1813970</v>
      </c>
    </row>
    <row r="26" spans="1:2" ht="17.45" customHeight="1" x14ac:dyDescent="0.2">
      <c r="A26" s="14" t="s">
        <v>20</v>
      </c>
      <c r="B26" s="7">
        <v>2690950</v>
      </c>
    </row>
    <row r="27" spans="1:2" ht="17.45" customHeight="1" x14ac:dyDescent="0.2">
      <c r="A27" s="14" t="s">
        <v>21</v>
      </c>
      <c r="B27" s="7">
        <v>1833409</v>
      </c>
    </row>
    <row r="28" spans="1:2" ht="17.45" customHeight="1" x14ac:dyDescent="0.2">
      <c r="A28" s="14" t="s">
        <v>22</v>
      </c>
      <c r="B28" s="7">
        <v>1139099</v>
      </c>
    </row>
    <row r="29" spans="1:2" ht="17.45" customHeight="1" x14ac:dyDescent="0.2">
      <c r="A29" s="14" t="s">
        <v>23</v>
      </c>
      <c r="B29" s="7">
        <v>858957</v>
      </c>
    </row>
    <row r="30" spans="1:2" ht="17.45" customHeight="1" x14ac:dyDescent="0.2">
      <c r="A30" s="14" t="s">
        <v>24</v>
      </c>
      <c r="B30" s="7">
        <v>562967</v>
      </c>
    </row>
    <row r="31" spans="1:2" ht="17.45" customHeight="1" x14ac:dyDescent="0.2">
      <c r="A31" s="14" t="s">
        <v>25</v>
      </c>
      <c r="B31" s="7">
        <v>3344135</v>
      </c>
    </row>
    <row r="32" spans="1:2" ht="17.45" customHeight="1" x14ac:dyDescent="0.2">
      <c r="A32" s="14" t="s">
        <v>26</v>
      </c>
      <c r="B32" s="7">
        <v>2493773</v>
      </c>
    </row>
    <row r="33" spans="1:2" ht="17.45" customHeight="1" x14ac:dyDescent="0.2">
      <c r="A33" s="14" t="s">
        <v>27</v>
      </c>
      <c r="B33" s="7">
        <v>2275474</v>
      </c>
    </row>
    <row r="34" spans="1:2" ht="17.45" customHeight="1" x14ac:dyDescent="0.2">
      <c r="A34" s="14" t="s">
        <v>28</v>
      </c>
      <c r="B34" s="7">
        <v>2841247</v>
      </c>
    </row>
    <row r="35" spans="1:2" ht="17.45" customHeight="1" x14ac:dyDescent="0.2">
      <c r="A35" s="14" t="s">
        <v>29</v>
      </c>
      <c r="B35" s="7">
        <v>1723369</v>
      </c>
    </row>
    <row r="36" spans="1:2" ht="17.45" customHeight="1" x14ac:dyDescent="0.2">
      <c r="A36" s="14" t="s">
        <v>30</v>
      </c>
      <c r="B36" s="7">
        <v>54020</v>
      </c>
    </row>
    <row r="37" spans="1:2" ht="17.45" customHeight="1" x14ac:dyDescent="0.2">
      <c r="A37" s="14" t="s">
        <v>31</v>
      </c>
      <c r="B37" s="7">
        <v>1279975</v>
      </c>
    </row>
    <row r="38" spans="1:2" ht="17.45" customHeight="1" x14ac:dyDescent="0.2">
      <c r="A38" s="14" t="s">
        <v>32</v>
      </c>
      <c r="B38" s="7">
        <v>1076548</v>
      </c>
    </row>
    <row r="39" spans="1:2" ht="17.45" customHeight="1" x14ac:dyDescent="0.2">
      <c r="A39" s="14" t="s">
        <v>33</v>
      </c>
      <c r="B39" s="7">
        <v>617296</v>
      </c>
    </row>
    <row r="40" spans="1:2" ht="17.45" customHeight="1" x14ac:dyDescent="0.2">
      <c r="A40" s="14" t="s">
        <v>34</v>
      </c>
      <c r="B40" s="7">
        <v>598773</v>
      </c>
    </row>
    <row r="41" spans="1:2" ht="17.45" customHeight="1" x14ac:dyDescent="0.2">
      <c r="A41" s="14" t="s">
        <v>35</v>
      </c>
      <c r="B41" s="7">
        <v>1755992</v>
      </c>
    </row>
    <row r="42" spans="1:2" ht="17.45" customHeight="1" x14ac:dyDescent="0.2">
      <c r="A42" s="14" t="s">
        <v>36</v>
      </c>
      <c r="B42" s="7">
        <v>3254252</v>
      </c>
    </row>
    <row r="43" spans="1:2" ht="17.45" customHeight="1" x14ac:dyDescent="0.2">
      <c r="A43" s="14" t="s">
        <v>37</v>
      </c>
      <c r="B43" s="7">
        <v>4183036</v>
      </c>
    </row>
    <row r="44" spans="1:2" ht="17.45" customHeight="1" x14ac:dyDescent="0.2">
      <c r="A44" s="14" t="s">
        <v>38</v>
      </c>
      <c r="B44" s="7">
        <v>865298</v>
      </c>
    </row>
    <row r="45" spans="1:2" ht="17.45" customHeight="1" x14ac:dyDescent="0.2">
      <c r="A45" s="14" t="s">
        <v>39</v>
      </c>
      <c r="B45" s="7">
        <v>3655344</v>
      </c>
    </row>
    <row r="46" spans="1:2" ht="17.45" customHeight="1" x14ac:dyDescent="0.2">
      <c r="A46" s="14" t="s">
        <v>40</v>
      </c>
      <c r="B46" s="7">
        <v>2367952</v>
      </c>
    </row>
    <row r="47" spans="1:2" ht="17.45" customHeight="1" x14ac:dyDescent="0.2">
      <c r="A47" s="14" t="s">
        <v>41</v>
      </c>
      <c r="B47" s="7">
        <v>1987622</v>
      </c>
    </row>
    <row r="48" spans="1:2" ht="17.45" customHeight="1" x14ac:dyDescent="0.2">
      <c r="A48" s="14" t="s">
        <v>42</v>
      </c>
      <c r="B48" s="7">
        <v>3429772</v>
      </c>
    </row>
    <row r="49" spans="1:2" ht="17.45" customHeight="1" x14ac:dyDescent="0.2">
      <c r="A49" s="14" t="s">
        <v>43</v>
      </c>
      <c r="B49" s="7">
        <v>353071</v>
      </c>
    </row>
    <row r="50" spans="1:2" ht="17.45" customHeight="1" x14ac:dyDescent="0.2">
      <c r="A50" s="14" t="s">
        <v>44</v>
      </c>
      <c r="B50" s="7">
        <v>85930</v>
      </c>
    </row>
    <row r="51" spans="1:2" ht="17.45" customHeight="1" x14ac:dyDescent="0.2">
      <c r="A51" s="14" t="s">
        <v>45</v>
      </c>
      <c r="B51" s="7">
        <v>1999216</v>
      </c>
    </row>
    <row r="52" spans="1:2" ht="17.45" customHeight="1" x14ac:dyDescent="0.2">
      <c r="A52" s="14" t="s">
        <v>46</v>
      </c>
      <c r="B52" s="7">
        <v>1076958</v>
      </c>
    </row>
    <row r="53" spans="1:2" ht="17.45" customHeight="1" x14ac:dyDescent="0.2">
      <c r="A53" s="14" t="s">
        <v>47</v>
      </c>
      <c r="B53" s="7">
        <v>2912502</v>
      </c>
    </row>
    <row r="54" spans="1:2" ht="17.45" customHeight="1" x14ac:dyDescent="0.2">
      <c r="A54" s="14" t="s">
        <v>48</v>
      </c>
      <c r="B54" s="7">
        <v>6395554</v>
      </c>
    </row>
    <row r="55" spans="1:2" ht="17.45" customHeight="1" x14ac:dyDescent="0.2">
      <c r="A55" s="14" t="s">
        <v>49</v>
      </c>
      <c r="B55" s="7">
        <v>1066763</v>
      </c>
    </row>
    <row r="56" spans="1:2" ht="17.45" customHeight="1" x14ac:dyDescent="0.2">
      <c r="A56" s="14" t="s">
        <v>50</v>
      </c>
      <c r="B56" s="7">
        <v>621843</v>
      </c>
    </row>
    <row r="57" spans="1:2" ht="17.45" customHeight="1" x14ac:dyDescent="0.2">
      <c r="A57" s="14" t="s">
        <v>51</v>
      </c>
      <c r="B57" s="7">
        <v>2307909</v>
      </c>
    </row>
    <row r="58" spans="1:2" ht="17.45" customHeight="1" x14ac:dyDescent="0.2">
      <c r="A58" s="14" t="s">
        <v>52</v>
      </c>
      <c r="B58" s="7">
        <v>2014022</v>
      </c>
    </row>
    <row r="59" spans="1:2" ht="17.45" customHeight="1" x14ac:dyDescent="0.2">
      <c r="A59" s="14" t="s">
        <v>53</v>
      </c>
      <c r="B59" s="7">
        <v>1242142</v>
      </c>
    </row>
    <row r="60" spans="1:2" ht="17.45" customHeight="1" x14ac:dyDescent="0.2">
      <c r="A60" s="14" t="s">
        <v>54</v>
      </c>
      <c r="B60" s="7">
        <v>2503019</v>
      </c>
    </row>
    <row r="61" spans="1:2" ht="17.45" customHeight="1" x14ac:dyDescent="0.2">
      <c r="A61" s="15" t="s">
        <v>55</v>
      </c>
      <c r="B61" s="8">
        <v>1088061</v>
      </c>
    </row>
    <row r="62" spans="1:2" ht="20.45" customHeight="1" thickBot="1" x14ac:dyDescent="0.25">
      <c r="A62" s="17" t="s">
        <v>56</v>
      </c>
      <c r="B62" s="18">
        <f>SUM(B8:B61)</f>
        <v>100000000</v>
      </c>
    </row>
    <row r="63" spans="1:2" ht="15.75" thickTop="1" x14ac:dyDescent="0.2">
      <c r="A63" s="21"/>
      <c r="B63" s="21"/>
    </row>
    <row r="64" spans="1:2" x14ac:dyDescent="0.2">
      <c r="A64" s="16"/>
    </row>
    <row r="65" spans="2:2" x14ac:dyDescent="0.2">
      <c r="B65" s="5"/>
    </row>
    <row r="66" spans="2:2" x14ac:dyDescent="0.2">
      <c r="B66" s="4"/>
    </row>
    <row r="67" spans="2:2" x14ac:dyDescent="0.2">
      <c r="B67" s="4"/>
    </row>
    <row r="69" spans="2:2" x14ac:dyDescent="0.2">
      <c r="B69" s="4"/>
    </row>
  </sheetData>
  <mergeCells count="6">
    <mergeCell ref="A5:B5"/>
    <mergeCell ref="A63:B63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5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5: American Rescue Plan Act Section 5311(f) Intercity Bus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2020-01-22T21:12:39Z</cp:lastPrinted>
  <dcterms:created xsi:type="dcterms:W3CDTF">2015-02-06T21:31:01Z</dcterms:created>
  <dcterms:modified xsi:type="dcterms:W3CDTF">2021-03-26T18:58:21Z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