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seem.ullah.ctr\Desktop\ARP\"/>
    </mc:Choice>
  </mc:AlternateContent>
  <bookViews>
    <workbookView xWindow="720" yWindow="420" windowWidth="17955" windowHeight="11475"/>
  </bookViews>
  <sheets>
    <sheet name="Table 3" sheetId="5" r:id="rId1"/>
  </sheets>
  <definedNames>
    <definedName name="_xlnm._FilterDatabase" localSheetId="0" hidden="1">'Table 3'!#REF!</definedName>
    <definedName name="HTML_CodePage" hidden="1">1252</definedName>
    <definedName name="HTML_Control" hidden="1">{"'Final'!$A$1:$K$1"}</definedName>
    <definedName name="HTML_Description" hidden="1">""</definedName>
    <definedName name="HTML_Email" hidden="1">""</definedName>
    <definedName name="HTML_Header" hidden="1">"Final"</definedName>
    <definedName name="HTML_LastUpdate" hidden="1">"8/21/00"</definedName>
    <definedName name="HTML_LineAfter" hidden="1">FALSE</definedName>
    <definedName name="HTML_LineBefore" hidden="1">FALSE</definedName>
    <definedName name="HTML_Name" hidden="1">"nosekg"</definedName>
    <definedName name="HTML_OBDlg2" hidden="1">TRUE</definedName>
    <definedName name="HTML_OBDlg4" hidden="1">TRUE</definedName>
    <definedName name="HTML_OS" hidden="1">0</definedName>
    <definedName name="HTML_PathFile" hidden="1">"A:\table12 Html.htm"</definedName>
    <definedName name="HTML_Title" hidden="1">"Table 12"</definedName>
    <definedName name="_xlnm.Print_Area" localSheetId="0">'Table 3'!$A$1:$C$63</definedName>
  </definedNames>
  <calcPr calcId="179021"/>
</workbook>
</file>

<file path=xl/calcChain.xml><?xml version="1.0" encoding="utf-8"?>
<calcChain xmlns="http://schemas.openxmlformats.org/spreadsheetml/2006/main">
  <c r="C63" i="5" l="1"/>
  <c r="B63" i="5"/>
</calcChain>
</file>

<file path=xl/sharedStrings.xml><?xml version="1.0" encoding="utf-8"?>
<sst xmlns="http://schemas.openxmlformats.org/spreadsheetml/2006/main" count="63" uniqueCount="63">
  <si>
    <t>FEDERAL TRANSIT ADMINISTRATION</t>
  </si>
  <si>
    <t xml:space="preserve">SECTION 5311(b)(3) RURAL TRANSIT ASSISTANCE PROGRAM (RTAP) APPORTIONMENTS </t>
  </si>
  <si>
    <t>STATE</t>
  </si>
  <si>
    <t>SECTION 5311(b)(3) APPORTIONMENT</t>
  </si>
  <si>
    <t>Alabama</t>
  </si>
  <si>
    <t>Alaska</t>
  </si>
  <si>
    <t>American Samoa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</si>
  <si>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</si>
  <si>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</si>
  <si>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</si>
  <si>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</si>
  <si>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</si>
  <si>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</si>
  <si>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</si>
  <si>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</si>
  <si>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Guam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</si>
  <si>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</si>
  <si>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</si>
  <si>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</si>
  <si>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</si>
  <si>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</si>
  <si>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</si>
  <si>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</si>
  <si>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</si>
  <si>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</si>
  <si>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</si>
  <si>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</si>
  <si>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</si>
  <si>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</si>
  <si>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</si>
  <si>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</si>
  <si>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</si>
  <si>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N. Mariana Islands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</si>
  <si>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</si>
  <si>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</si>
  <si>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</si>
  <si>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</si>
  <si>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</si>
  <si>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</si>
  <si>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</si>
  <si>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</si>
  <si>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</si>
  <si>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</si>
  <si>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</si>
  <si>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</si>
  <si>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</si>
  <si>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</si>
  <si>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</si>
  <si>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</si>
  <si>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</si>
  <si>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</si>
  <si>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</si>
  <si>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</si>
  <si>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</si>
  <si>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</si>
  <si>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</si>
  <si>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</si>
  <si>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</si>
  <si>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TOTAL</t>
  </si>
  <si>
    <t>The total available amount for a program is based on the American Rescue Plan Act of 2021 (Pub. L. 117-2, March 11, 2021).</t>
  </si>
  <si>
    <t xml:space="preserve">SECTION 5311 RURAL AREA APPORTIONMENTS  </t>
  </si>
  <si>
    <t xml:space="preserve"> SECTION 5311 APPORTIONMENT</t>
  </si>
  <si>
    <t>TABLE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</si>
</sst>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0"/>
      <name val="Helvetica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  <font>
      <i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" fillId="0" borderId="0"/>
    <xf numFmtId="0" fontId="10" fillId="0" borderId="0"/>
    <xf numFmtId="0" fontId="8" fillId="0" borderId="0"/>
    <xf numFmtId="0" fontId="10" fillId="0" borderId="0"/>
    <xf numFmtId="0" fontId="4" fillId="0" borderId="0"/>
    <xf numFmtId="3" fontId="10" fillId="0" borderId="0"/>
    <xf numFmtId="0" fontId="1" fillId="0" borderId="0"/>
    <xf numFmtId="0" fontId="1" fillId="0" borderId="0"/>
    <xf numFmtId="0" fontId="11" fillId="0" borderId="0"/>
    <xf numFmtId="0" fontId="8" fillId="0" borderId="0"/>
    <xf numFmtId="3" fontId="4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32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/>
    <xf numFmtId="0" fontId="6" fillId="0" borderId="0" xfId="1" applyFont="1"/>
    <xf numFmtId="164" fontId="6" fillId="0" borderId="0" xfId="1" applyNumberFormat="1" applyFont="1"/>
    <xf numFmtId="3" fontId="6" fillId="0" borderId="0" xfId="1" applyNumberFormat="1" applyFont="1"/>
    <xf numFmtId="164" fontId="6" fillId="0" borderId="4" xfId="1" applyNumberFormat="1" applyFont="1" applyFill="1" applyBorder="1" applyProtection="1"/>
    <xf numFmtId="164" fontId="6" fillId="0" borderId="0" xfId="1" applyNumberFormat="1" applyFont="1" applyFill="1" applyBorder="1" applyProtection="1"/>
    <xf numFmtId="3" fontId="6" fillId="0" borderId="3" xfId="1" applyNumberFormat="1" applyFont="1" applyFill="1" applyBorder="1" applyProtection="1"/>
    <xf numFmtId="164" fontId="6" fillId="0" borderId="3" xfId="1" applyNumberFormat="1" applyFont="1" applyFill="1" applyBorder="1" applyProtection="1"/>
    <xf numFmtId="0" fontId="2" fillId="0" borderId="5" xfId="1" applyFont="1" applyBorder="1" applyAlignment="1">
      <alignment horizontal="center" wrapText="1"/>
    </xf>
    <xf numFmtId="0" fontId="5" fillId="0" borderId="9" xfId="1" applyFont="1" applyBorder="1" applyAlignment="1" applyProtection="1">
      <alignment horizontal="left" vertical="top" wrapText="1"/>
    </xf>
    <xf numFmtId="0" fontId="5" fillId="0" borderId="3" xfId="1" applyFont="1" applyBorder="1" applyAlignment="1" applyProtection="1">
      <alignment horizontal="left" vertical="top" wrapText="1"/>
    </xf>
    <xf numFmtId="0" fontId="2" fillId="0" borderId="10" xfId="1" applyFont="1" applyBorder="1" applyAlignment="1">
      <alignment horizontal="left"/>
    </xf>
    <xf numFmtId="0" fontId="6" fillId="0" borderId="11" xfId="1" applyFont="1" applyBorder="1"/>
    <xf numFmtId="0" fontId="6" fillId="0" borderId="8" xfId="1" applyFont="1" applyBorder="1"/>
    <xf numFmtId="0" fontId="6" fillId="0" borderId="9" xfId="1" applyFont="1" applyBorder="1"/>
    <xf numFmtId="0" fontId="0" fillId="0" borderId="0" xfId="0" applyAlignment="1">
      <alignment vertical="center"/>
    </xf>
    <xf numFmtId="0" fontId="2" fillId="0" borderId="12" xfId="1" applyFont="1" applyBorder="1" applyAlignment="1">
      <alignment vertical="center"/>
    </xf>
    <xf numFmtId="164" fontId="2" fillId="0" borderId="13" xfId="1" applyNumberFormat="1" applyFont="1" applyBorder="1" applyAlignment="1" applyProtection="1">
      <alignment vertical="center"/>
    </xf>
    <xf numFmtId="0" fontId="4" fillId="0" borderId="15" xfId="1" applyFont="1" applyBorder="1" applyAlignment="1" applyProtection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3" fillId="0" borderId="6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24">
    <cellStyle name="Comma 2" xfId="3"/>
    <cellStyle name="Comma 3" xfId="4"/>
    <cellStyle name="Comma 4" xfId="2"/>
    <cellStyle name="Comma 5" xfId="5"/>
    <cellStyle name="Currency 2" xfId="6"/>
    <cellStyle name="Currency 3" xfId="7"/>
    <cellStyle name="Currency 4" xfId="8"/>
    <cellStyle name="Currency 5" xfId="9"/>
    <cellStyle name="Normal" xfId="0" builtinId="0"/>
    <cellStyle name="Normal 2" xfId="1"/>
    <cellStyle name="Normal 2 2" xfId="10"/>
    <cellStyle name="Normal 2 3" xfId="11"/>
    <cellStyle name="Normal 3" xfId="12"/>
    <cellStyle name="Normal 3 2" xfId="13"/>
    <cellStyle name="Normal 4" xfId="14"/>
    <cellStyle name="Normal 4 2" xfId="15"/>
    <cellStyle name="Normal 5" xfId="16"/>
    <cellStyle name="Normal 6" xfId="17"/>
    <cellStyle name="Normal 7" xfId="18"/>
    <cellStyle name="Normal 8" xfId="19"/>
    <cellStyle name="Normal 9" xfId="20"/>
    <cellStyle name="Percent 2" xfId="21"/>
    <cellStyle name="Percent 3" xfId="22"/>
    <cellStyle name="Title 2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0"/>
  <sheetViews>
    <sheetView tabSelected="1" zoomScale="90" zoomScaleNormal="90" workbookViewId="0">
      <selection sqref="A1:C1"/>
    </sheetView>
  </sheetViews>
  <sheetFormatPr defaultColWidth="14.7109375" defaultRowHeight="15" x14ac:dyDescent="0.2"/>
  <cols>
    <col min="1" max="1" width="29.140625" style="3" customWidth="1"/>
    <col min="2" max="2" width="43.42578125" style="3" customWidth="1"/>
    <col min="3" max="3" width="49.5703125" style="3" customWidth="1"/>
    <col min="4" max="4" width="14.7109375" style="3" customWidth="1"/>
    <col min="5" max="121" width="14.7109375" style="3"/>
    <col min="122" max="122" width="38.42578125" style="3" customWidth="1"/>
    <col min="123" max="125" width="31.85546875" style="3" customWidth="1"/>
    <col min="126" max="126" width="14.7109375" style="3" customWidth="1"/>
    <col min="127" max="377" width="14.7109375" style="3"/>
    <col min="378" max="378" width="38.42578125" style="3" customWidth="1"/>
    <col min="379" max="381" width="31.85546875" style="3" customWidth="1"/>
    <col min="382" max="382" width="14.7109375" style="3" customWidth="1"/>
    <col min="383" max="633" width="14.7109375" style="3"/>
    <col min="634" max="634" width="38.42578125" style="3" customWidth="1"/>
    <col min="635" max="637" width="31.85546875" style="3" customWidth="1"/>
    <col min="638" max="638" width="14.7109375" style="3" customWidth="1"/>
    <col min="639" max="889" width="14.7109375" style="3"/>
    <col min="890" max="890" width="38.42578125" style="3" customWidth="1"/>
    <col min="891" max="893" width="31.85546875" style="3" customWidth="1"/>
    <col min="894" max="894" width="14.7109375" style="3" customWidth="1"/>
    <col min="895" max="1145" width="14.7109375" style="3"/>
    <col min="1146" max="1146" width="38.42578125" style="3" customWidth="1"/>
    <col min="1147" max="1149" width="31.85546875" style="3" customWidth="1"/>
    <col min="1150" max="1150" width="14.7109375" style="3" customWidth="1"/>
    <col min="1151" max="1401" width="14.7109375" style="3"/>
    <col min="1402" max="1402" width="38.42578125" style="3" customWidth="1"/>
    <col min="1403" max="1405" width="31.85546875" style="3" customWidth="1"/>
    <col min="1406" max="1406" width="14.7109375" style="3" customWidth="1"/>
    <col min="1407" max="1657" width="14.7109375" style="3"/>
    <col min="1658" max="1658" width="38.42578125" style="3" customWidth="1"/>
    <col min="1659" max="1661" width="31.85546875" style="3" customWidth="1"/>
    <col min="1662" max="1662" width="14.7109375" style="3" customWidth="1"/>
    <col min="1663" max="1913" width="14.7109375" style="3"/>
    <col min="1914" max="1914" width="38.42578125" style="3" customWidth="1"/>
    <col min="1915" max="1917" width="31.85546875" style="3" customWidth="1"/>
    <col min="1918" max="1918" width="14.7109375" style="3" customWidth="1"/>
    <col min="1919" max="2169" width="14.7109375" style="3"/>
    <col min="2170" max="2170" width="38.42578125" style="3" customWidth="1"/>
    <col min="2171" max="2173" width="31.85546875" style="3" customWidth="1"/>
    <col min="2174" max="2174" width="14.7109375" style="3" customWidth="1"/>
    <col min="2175" max="2425" width="14.7109375" style="3"/>
    <col min="2426" max="2426" width="38.42578125" style="3" customWidth="1"/>
    <col min="2427" max="2429" width="31.85546875" style="3" customWidth="1"/>
    <col min="2430" max="2430" width="14.7109375" style="3" customWidth="1"/>
    <col min="2431" max="2681" width="14.7109375" style="3"/>
    <col min="2682" max="2682" width="38.42578125" style="3" customWidth="1"/>
    <col min="2683" max="2685" width="31.85546875" style="3" customWidth="1"/>
    <col min="2686" max="2686" width="14.7109375" style="3" customWidth="1"/>
    <col min="2687" max="2937" width="14.7109375" style="3"/>
    <col min="2938" max="2938" width="38.42578125" style="3" customWidth="1"/>
    <col min="2939" max="2941" width="31.85546875" style="3" customWidth="1"/>
    <col min="2942" max="2942" width="14.7109375" style="3" customWidth="1"/>
    <col min="2943" max="3193" width="14.7109375" style="3"/>
    <col min="3194" max="3194" width="38.42578125" style="3" customWidth="1"/>
    <col min="3195" max="3197" width="31.85546875" style="3" customWidth="1"/>
    <col min="3198" max="3198" width="14.7109375" style="3" customWidth="1"/>
    <col min="3199" max="3449" width="14.7109375" style="3"/>
    <col min="3450" max="3450" width="38.42578125" style="3" customWidth="1"/>
    <col min="3451" max="3453" width="31.85546875" style="3" customWidth="1"/>
    <col min="3454" max="3454" width="14.7109375" style="3" customWidth="1"/>
    <col min="3455" max="3705" width="14.7109375" style="3"/>
    <col min="3706" max="3706" width="38.42578125" style="3" customWidth="1"/>
    <col min="3707" max="3709" width="31.85546875" style="3" customWidth="1"/>
    <col min="3710" max="3710" width="14.7109375" style="3" customWidth="1"/>
    <col min="3711" max="3961" width="14.7109375" style="3"/>
    <col min="3962" max="3962" width="38.42578125" style="3" customWidth="1"/>
    <col min="3963" max="3965" width="31.85546875" style="3" customWidth="1"/>
    <col min="3966" max="3966" width="14.7109375" style="3" customWidth="1"/>
    <col min="3967" max="4217" width="14.7109375" style="3"/>
    <col min="4218" max="4218" width="38.42578125" style="3" customWidth="1"/>
    <col min="4219" max="4221" width="31.85546875" style="3" customWidth="1"/>
    <col min="4222" max="4222" width="14.7109375" style="3" customWidth="1"/>
    <col min="4223" max="4473" width="14.7109375" style="3"/>
    <col min="4474" max="4474" width="38.42578125" style="3" customWidth="1"/>
    <col min="4475" max="4477" width="31.85546875" style="3" customWidth="1"/>
    <col min="4478" max="4478" width="14.7109375" style="3" customWidth="1"/>
    <col min="4479" max="4729" width="14.7109375" style="3"/>
    <col min="4730" max="4730" width="38.42578125" style="3" customWidth="1"/>
    <col min="4731" max="4733" width="31.85546875" style="3" customWidth="1"/>
    <col min="4734" max="4734" width="14.7109375" style="3" customWidth="1"/>
    <col min="4735" max="4985" width="14.7109375" style="3"/>
    <col min="4986" max="4986" width="38.42578125" style="3" customWidth="1"/>
    <col min="4987" max="4989" width="31.85546875" style="3" customWidth="1"/>
    <col min="4990" max="4990" width="14.7109375" style="3" customWidth="1"/>
    <col min="4991" max="5241" width="14.7109375" style="3"/>
    <col min="5242" max="5242" width="38.42578125" style="3" customWidth="1"/>
    <col min="5243" max="5245" width="31.85546875" style="3" customWidth="1"/>
    <col min="5246" max="5246" width="14.7109375" style="3" customWidth="1"/>
    <col min="5247" max="5497" width="14.7109375" style="3"/>
    <col min="5498" max="5498" width="38.42578125" style="3" customWidth="1"/>
    <col min="5499" max="5501" width="31.85546875" style="3" customWidth="1"/>
    <col min="5502" max="5502" width="14.7109375" style="3" customWidth="1"/>
    <col min="5503" max="5753" width="14.7109375" style="3"/>
    <col min="5754" max="5754" width="38.42578125" style="3" customWidth="1"/>
    <col min="5755" max="5757" width="31.85546875" style="3" customWidth="1"/>
    <col min="5758" max="5758" width="14.7109375" style="3" customWidth="1"/>
    <col min="5759" max="6009" width="14.7109375" style="3"/>
    <col min="6010" max="6010" width="38.42578125" style="3" customWidth="1"/>
    <col min="6011" max="6013" width="31.85546875" style="3" customWidth="1"/>
    <col min="6014" max="6014" width="14.7109375" style="3" customWidth="1"/>
    <col min="6015" max="6265" width="14.7109375" style="3"/>
    <col min="6266" max="6266" width="38.42578125" style="3" customWidth="1"/>
    <col min="6267" max="6269" width="31.85546875" style="3" customWidth="1"/>
    <col min="6270" max="6270" width="14.7109375" style="3" customWidth="1"/>
    <col min="6271" max="6521" width="14.7109375" style="3"/>
    <col min="6522" max="6522" width="38.42578125" style="3" customWidth="1"/>
    <col min="6523" max="6525" width="31.85546875" style="3" customWidth="1"/>
    <col min="6526" max="6526" width="14.7109375" style="3" customWidth="1"/>
    <col min="6527" max="6777" width="14.7109375" style="3"/>
    <col min="6778" max="6778" width="38.42578125" style="3" customWidth="1"/>
    <col min="6779" max="6781" width="31.85546875" style="3" customWidth="1"/>
    <col min="6782" max="6782" width="14.7109375" style="3" customWidth="1"/>
    <col min="6783" max="7033" width="14.7109375" style="3"/>
    <col min="7034" max="7034" width="38.42578125" style="3" customWidth="1"/>
    <col min="7035" max="7037" width="31.85546875" style="3" customWidth="1"/>
    <col min="7038" max="7038" width="14.7109375" style="3" customWidth="1"/>
    <col min="7039" max="7289" width="14.7109375" style="3"/>
    <col min="7290" max="7290" width="38.42578125" style="3" customWidth="1"/>
    <col min="7291" max="7293" width="31.85546875" style="3" customWidth="1"/>
    <col min="7294" max="7294" width="14.7109375" style="3" customWidth="1"/>
    <col min="7295" max="7545" width="14.7109375" style="3"/>
    <col min="7546" max="7546" width="38.42578125" style="3" customWidth="1"/>
    <col min="7547" max="7549" width="31.85546875" style="3" customWidth="1"/>
    <col min="7550" max="7550" width="14.7109375" style="3" customWidth="1"/>
    <col min="7551" max="7801" width="14.7109375" style="3"/>
    <col min="7802" max="7802" width="38.42578125" style="3" customWidth="1"/>
    <col min="7803" max="7805" width="31.85546875" style="3" customWidth="1"/>
    <col min="7806" max="7806" width="14.7109375" style="3" customWidth="1"/>
    <col min="7807" max="8057" width="14.7109375" style="3"/>
    <col min="8058" max="8058" width="38.42578125" style="3" customWidth="1"/>
    <col min="8059" max="8061" width="31.85546875" style="3" customWidth="1"/>
    <col min="8062" max="8062" width="14.7109375" style="3" customWidth="1"/>
    <col min="8063" max="8313" width="14.7109375" style="3"/>
    <col min="8314" max="8314" width="38.42578125" style="3" customWidth="1"/>
    <col min="8315" max="8317" width="31.85546875" style="3" customWidth="1"/>
    <col min="8318" max="8318" width="14.7109375" style="3" customWidth="1"/>
    <col min="8319" max="8569" width="14.7109375" style="3"/>
    <col min="8570" max="8570" width="38.42578125" style="3" customWidth="1"/>
    <col min="8571" max="8573" width="31.85546875" style="3" customWidth="1"/>
    <col min="8574" max="8574" width="14.7109375" style="3" customWidth="1"/>
    <col min="8575" max="8825" width="14.7109375" style="3"/>
    <col min="8826" max="8826" width="38.42578125" style="3" customWidth="1"/>
    <col min="8827" max="8829" width="31.85546875" style="3" customWidth="1"/>
    <col min="8830" max="8830" width="14.7109375" style="3" customWidth="1"/>
    <col min="8831" max="9081" width="14.7109375" style="3"/>
    <col min="9082" max="9082" width="38.42578125" style="3" customWidth="1"/>
    <col min="9083" max="9085" width="31.85546875" style="3" customWidth="1"/>
    <col min="9086" max="9086" width="14.7109375" style="3" customWidth="1"/>
    <col min="9087" max="9337" width="14.7109375" style="3"/>
    <col min="9338" max="9338" width="38.42578125" style="3" customWidth="1"/>
    <col min="9339" max="9341" width="31.85546875" style="3" customWidth="1"/>
    <col min="9342" max="9342" width="14.7109375" style="3" customWidth="1"/>
    <col min="9343" max="9593" width="14.7109375" style="3"/>
    <col min="9594" max="9594" width="38.42578125" style="3" customWidth="1"/>
    <col min="9595" max="9597" width="31.85546875" style="3" customWidth="1"/>
    <col min="9598" max="9598" width="14.7109375" style="3" customWidth="1"/>
    <col min="9599" max="9849" width="14.7109375" style="3"/>
    <col min="9850" max="9850" width="38.42578125" style="3" customWidth="1"/>
    <col min="9851" max="9853" width="31.85546875" style="3" customWidth="1"/>
    <col min="9854" max="9854" width="14.7109375" style="3" customWidth="1"/>
    <col min="9855" max="10105" width="14.7109375" style="3"/>
    <col min="10106" max="10106" width="38.42578125" style="3" customWidth="1"/>
    <col min="10107" max="10109" width="31.85546875" style="3" customWidth="1"/>
    <col min="10110" max="10110" width="14.7109375" style="3" customWidth="1"/>
    <col min="10111" max="10361" width="14.7109375" style="3"/>
    <col min="10362" max="10362" width="38.42578125" style="3" customWidth="1"/>
    <col min="10363" max="10365" width="31.85546875" style="3" customWidth="1"/>
    <col min="10366" max="10366" width="14.7109375" style="3" customWidth="1"/>
    <col min="10367" max="10617" width="14.7109375" style="3"/>
    <col min="10618" max="10618" width="38.42578125" style="3" customWidth="1"/>
    <col min="10619" max="10621" width="31.85546875" style="3" customWidth="1"/>
    <col min="10622" max="10622" width="14.7109375" style="3" customWidth="1"/>
    <col min="10623" max="10873" width="14.7109375" style="3"/>
    <col min="10874" max="10874" width="38.42578125" style="3" customWidth="1"/>
    <col min="10875" max="10877" width="31.85546875" style="3" customWidth="1"/>
    <col min="10878" max="10878" width="14.7109375" style="3" customWidth="1"/>
    <col min="10879" max="11129" width="14.7109375" style="3"/>
    <col min="11130" max="11130" width="38.42578125" style="3" customWidth="1"/>
    <col min="11131" max="11133" width="31.85546875" style="3" customWidth="1"/>
    <col min="11134" max="11134" width="14.7109375" style="3" customWidth="1"/>
    <col min="11135" max="11385" width="14.7109375" style="3"/>
    <col min="11386" max="11386" width="38.42578125" style="3" customWidth="1"/>
    <col min="11387" max="11389" width="31.85546875" style="3" customWidth="1"/>
    <col min="11390" max="11390" width="14.7109375" style="3" customWidth="1"/>
    <col min="11391" max="11641" width="14.7109375" style="3"/>
    <col min="11642" max="11642" width="38.42578125" style="3" customWidth="1"/>
    <col min="11643" max="11645" width="31.85546875" style="3" customWidth="1"/>
    <col min="11646" max="11646" width="14.7109375" style="3" customWidth="1"/>
    <col min="11647" max="11897" width="14.7109375" style="3"/>
    <col min="11898" max="11898" width="38.42578125" style="3" customWidth="1"/>
    <col min="11899" max="11901" width="31.85546875" style="3" customWidth="1"/>
    <col min="11902" max="11902" width="14.7109375" style="3" customWidth="1"/>
    <col min="11903" max="12153" width="14.7109375" style="3"/>
    <col min="12154" max="12154" width="38.42578125" style="3" customWidth="1"/>
    <col min="12155" max="12157" width="31.85546875" style="3" customWidth="1"/>
    <col min="12158" max="12158" width="14.7109375" style="3" customWidth="1"/>
    <col min="12159" max="12409" width="14.7109375" style="3"/>
    <col min="12410" max="12410" width="38.42578125" style="3" customWidth="1"/>
    <col min="12411" max="12413" width="31.85546875" style="3" customWidth="1"/>
    <col min="12414" max="12414" width="14.7109375" style="3" customWidth="1"/>
    <col min="12415" max="12665" width="14.7109375" style="3"/>
    <col min="12666" max="12666" width="38.42578125" style="3" customWidth="1"/>
    <col min="12667" max="12669" width="31.85546875" style="3" customWidth="1"/>
    <col min="12670" max="12670" width="14.7109375" style="3" customWidth="1"/>
    <col min="12671" max="12921" width="14.7109375" style="3"/>
    <col min="12922" max="12922" width="38.42578125" style="3" customWidth="1"/>
    <col min="12923" max="12925" width="31.85546875" style="3" customWidth="1"/>
    <col min="12926" max="12926" width="14.7109375" style="3" customWidth="1"/>
    <col min="12927" max="13177" width="14.7109375" style="3"/>
    <col min="13178" max="13178" width="38.42578125" style="3" customWidth="1"/>
    <col min="13179" max="13181" width="31.85546875" style="3" customWidth="1"/>
    <col min="13182" max="13182" width="14.7109375" style="3" customWidth="1"/>
    <col min="13183" max="13433" width="14.7109375" style="3"/>
    <col min="13434" max="13434" width="38.42578125" style="3" customWidth="1"/>
    <col min="13435" max="13437" width="31.85546875" style="3" customWidth="1"/>
    <col min="13438" max="13438" width="14.7109375" style="3" customWidth="1"/>
    <col min="13439" max="13689" width="14.7109375" style="3"/>
    <col min="13690" max="13690" width="38.42578125" style="3" customWidth="1"/>
    <col min="13691" max="13693" width="31.85546875" style="3" customWidth="1"/>
    <col min="13694" max="13694" width="14.7109375" style="3" customWidth="1"/>
    <col min="13695" max="13945" width="14.7109375" style="3"/>
    <col min="13946" max="13946" width="38.42578125" style="3" customWidth="1"/>
    <col min="13947" max="13949" width="31.85546875" style="3" customWidth="1"/>
    <col min="13950" max="13950" width="14.7109375" style="3" customWidth="1"/>
    <col min="13951" max="14201" width="14.7109375" style="3"/>
    <col min="14202" max="14202" width="38.42578125" style="3" customWidth="1"/>
    <col min="14203" max="14205" width="31.85546875" style="3" customWidth="1"/>
    <col min="14206" max="14206" width="14.7109375" style="3" customWidth="1"/>
    <col min="14207" max="14457" width="14.7109375" style="3"/>
    <col min="14458" max="14458" width="38.42578125" style="3" customWidth="1"/>
    <col min="14459" max="14461" width="31.85546875" style="3" customWidth="1"/>
    <col min="14462" max="14462" width="14.7109375" style="3" customWidth="1"/>
    <col min="14463" max="14713" width="14.7109375" style="3"/>
    <col min="14714" max="14714" width="38.42578125" style="3" customWidth="1"/>
    <col min="14715" max="14717" width="31.85546875" style="3" customWidth="1"/>
    <col min="14718" max="14718" width="14.7109375" style="3" customWidth="1"/>
    <col min="14719" max="14969" width="14.7109375" style="3"/>
    <col min="14970" max="14970" width="38.42578125" style="3" customWidth="1"/>
    <col min="14971" max="14973" width="31.85546875" style="3" customWidth="1"/>
    <col min="14974" max="14974" width="14.7109375" style="3" customWidth="1"/>
    <col min="14975" max="15225" width="14.7109375" style="3"/>
    <col min="15226" max="15226" width="38.42578125" style="3" customWidth="1"/>
    <col min="15227" max="15229" width="31.85546875" style="3" customWidth="1"/>
    <col min="15230" max="15230" width="14.7109375" style="3" customWidth="1"/>
    <col min="15231" max="15481" width="14.7109375" style="3"/>
    <col min="15482" max="15482" width="38.42578125" style="3" customWidth="1"/>
    <col min="15483" max="15485" width="31.85546875" style="3" customWidth="1"/>
    <col min="15486" max="15486" width="14.7109375" style="3" customWidth="1"/>
    <col min="15487" max="15737" width="14.7109375" style="3"/>
    <col min="15738" max="15738" width="38.42578125" style="3" customWidth="1"/>
    <col min="15739" max="15741" width="31.85546875" style="3" customWidth="1"/>
    <col min="15742" max="15742" width="14.7109375" style="3" customWidth="1"/>
    <col min="15743" max="15993" width="14.7109375" style="3"/>
    <col min="15994" max="15994" width="38.42578125" style="3" customWidth="1"/>
    <col min="15995" max="15997" width="31.85546875" style="3" customWidth="1"/>
    <col min="15998" max="15998" width="14.7109375" style="3" customWidth="1"/>
    <col min="15999" max="16384" width="14.7109375" style="3"/>
  </cols>
  <sheetData>
    <row r="1" spans="1:3" s="1" customFormat="1" ht="22.5" customHeight="1" x14ac:dyDescent="0.25">
      <c r="A1" s="23" t="s">
        <v>0</v>
      </c>
      <c r="B1" s="24"/>
      <c r="C1" s="24"/>
    </row>
    <row r="2" spans="1:3" s="1" customFormat="1" ht="19.5" customHeight="1" thickBot="1" x14ac:dyDescent="0.3">
      <c r="A2" s="25" t="s">
        <v>62</v>
      </c>
      <c r="B2" s="26"/>
      <c r="C2" s="26"/>
    </row>
    <row r="3" spans="1:3" s="1" customFormat="1" ht="18" customHeight="1" x14ac:dyDescent="0.25">
      <c r="A3" s="27" t="s">
        <v>60</v>
      </c>
      <c r="B3" s="24"/>
      <c r="C3" s="24"/>
    </row>
    <row r="4" spans="1:3" s="2" customFormat="1" ht="18.75" customHeight="1" x14ac:dyDescent="0.25">
      <c r="A4" s="28" t="s">
        <v>1</v>
      </c>
      <c r="B4" s="29"/>
      <c r="C4" s="29"/>
    </row>
    <row r="5" spans="1:3" s="2" customFormat="1" ht="36" customHeight="1" x14ac:dyDescent="0.25">
      <c r="A5" s="30" t="s">
        <v>59</v>
      </c>
      <c r="B5" s="31"/>
      <c r="C5" s="31"/>
    </row>
    <row r="6" spans="1:3" s="2" customFormat="1" ht="15.75" x14ac:dyDescent="0.25">
      <c r="A6" s="20"/>
      <c r="B6" s="21"/>
      <c r="C6" s="21"/>
    </row>
    <row r="7" spans="1:3" s="2" customFormat="1" ht="15.75" x14ac:dyDescent="0.25">
      <c r="A7" s="11"/>
      <c r="B7" s="12"/>
      <c r="C7" s="12"/>
    </row>
    <row r="8" spans="1:3" s="2" customFormat="1" ht="15.75" x14ac:dyDescent="0.25">
      <c r="A8" s="13" t="s">
        <v>2</v>
      </c>
      <c r="B8" s="10" t="s">
        <v>61</v>
      </c>
      <c r="C8" s="10" t="s">
        <v>3</v>
      </c>
    </row>
    <row r="9" spans="1:3" ht="17.45" customHeight="1" x14ac:dyDescent="0.2">
      <c r="A9" s="14" t="s">
        <v>4</v>
      </c>
      <c r="B9" s="6">
        <v>845789</v>
      </c>
      <c r="C9" s="6">
        <v>147553</v>
      </c>
    </row>
    <row r="10" spans="1:3" ht="17.45" customHeight="1" x14ac:dyDescent="0.2">
      <c r="A10" s="15" t="s">
        <v>5</v>
      </c>
      <c r="B10" s="7">
        <v>2739051</v>
      </c>
      <c r="C10" s="7">
        <v>78268</v>
      </c>
    </row>
    <row r="11" spans="1:3" ht="17.45" customHeight="1" x14ac:dyDescent="0.2">
      <c r="A11" s="15" t="s">
        <v>6</v>
      </c>
      <c r="B11" s="7">
        <v>32714</v>
      </c>
      <c r="C11" s="7">
        <v>11867</v>
      </c>
    </row>
    <row r="12" spans="1:3" ht="17.45" customHeight="1" x14ac:dyDescent="0.2">
      <c r="A12" s="15" t="s">
        <v>7</v>
      </c>
      <c r="B12" s="7">
        <v>1004150</v>
      </c>
      <c r="C12" s="7">
        <v>107858</v>
      </c>
    </row>
    <row r="13" spans="1:3" ht="17.45" customHeight="1" x14ac:dyDescent="0.2">
      <c r="A13" s="15" t="s">
        <v>8</v>
      </c>
      <c r="B13" s="7">
        <v>1029971</v>
      </c>
      <c r="C13" s="7">
        <v>124300</v>
      </c>
    </row>
    <row r="14" spans="1:3" ht="17.45" customHeight="1" x14ac:dyDescent="0.2">
      <c r="A14" s="15" t="s">
        <v>9</v>
      </c>
      <c r="B14" s="7">
        <v>27104027</v>
      </c>
      <c r="C14" s="7">
        <v>188817</v>
      </c>
    </row>
    <row r="15" spans="1:3" ht="17.45" customHeight="1" x14ac:dyDescent="0.2">
      <c r="A15" s="15" t="s">
        <v>10</v>
      </c>
      <c r="B15" s="7">
        <v>17956715</v>
      </c>
      <c r="C15" s="7">
        <v>104141</v>
      </c>
    </row>
    <row r="16" spans="1:3" ht="17.45" customHeight="1" x14ac:dyDescent="0.2">
      <c r="A16" s="15" t="s">
        <v>11</v>
      </c>
      <c r="B16" s="7">
        <v>684892</v>
      </c>
      <c r="C16" s="7">
        <v>83234</v>
      </c>
    </row>
    <row r="17" spans="1:3" ht="17.45" customHeight="1" x14ac:dyDescent="0.2">
      <c r="A17" s="15" t="s">
        <v>12</v>
      </c>
      <c r="B17" s="7">
        <v>4400595</v>
      </c>
      <c r="C17" s="7">
        <v>74450</v>
      </c>
    </row>
    <row r="18" spans="1:3" ht="17.45" customHeight="1" x14ac:dyDescent="0.2">
      <c r="A18" s="15" t="s">
        <v>13</v>
      </c>
      <c r="B18" s="7">
        <v>14057411</v>
      </c>
      <c r="C18" s="7">
        <v>144423</v>
      </c>
    </row>
    <row r="19" spans="1:3" ht="17.45" customHeight="1" x14ac:dyDescent="0.2">
      <c r="A19" s="15" t="s">
        <v>14</v>
      </c>
      <c r="B19" s="7">
        <v>1557800</v>
      </c>
      <c r="C19" s="7">
        <v>177789</v>
      </c>
    </row>
    <row r="20" spans="1:3" ht="17.45" customHeight="1" x14ac:dyDescent="0.2">
      <c r="A20" s="15" t="s">
        <v>15</v>
      </c>
      <c r="B20" s="7">
        <v>749283</v>
      </c>
      <c r="C20" s="7">
        <v>15360</v>
      </c>
    </row>
    <row r="21" spans="1:3" ht="17.45" customHeight="1" x14ac:dyDescent="0.2">
      <c r="A21" s="15" t="s">
        <v>16</v>
      </c>
      <c r="B21" s="7">
        <v>4673897</v>
      </c>
      <c r="C21" s="7">
        <v>78058</v>
      </c>
    </row>
    <row r="22" spans="1:3" ht="17.45" customHeight="1" x14ac:dyDescent="0.2">
      <c r="A22" s="15" t="s">
        <v>17</v>
      </c>
      <c r="B22" s="7">
        <v>558985</v>
      </c>
      <c r="C22" s="7">
        <v>91091</v>
      </c>
    </row>
    <row r="23" spans="1:3" ht="17.45" customHeight="1" x14ac:dyDescent="0.2">
      <c r="A23" s="15" t="s">
        <v>18</v>
      </c>
      <c r="B23" s="7">
        <v>12581313</v>
      </c>
      <c r="C23" s="7">
        <v>151439</v>
      </c>
    </row>
    <row r="24" spans="1:3" ht="17.45" customHeight="1" x14ac:dyDescent="0.2">
      <c r="A24" s="15" t="s">
        <v>19</v>
      </c>
      <c r="B24" s="7">
        <v>1563185</v>
      </c>
      <c r="C24" s="7">
        <v>154037</v>
      </c>
    </row>
    <row r="25" spans="1:3" ht="17.45" customHeight="1" x14ac:dyDescent="0.2">
      <c r="A25" s="15" t="s">
        <v>20</v>
      </c>
      <c r="B25" s="7">
        <v>9411442</v>
      </c>
      <c r="C25" s="7">
        <v>124781</v>
      </c>
    </row>
    <row r="26" spans="1:3" ht="17.45" customHeight="1" x14ac:dyDescent="0.2">
      <c r="A26" s="15" t="s">
        <v>21</v>
      </c>
      <c r="B26" s="7">
        <v>916647</v>
      </c>
      <c r="C26" s="7">
        <v>112818</v>
      </c>
    </row>
    <row r="27" spans="1:3" ht="17.45" customHeight="1" x14ac:dyDescent="0.2">
      <c r="A27" s="15" t="s">
        <v>22</v>
      </c>
      <c r="B27" s="7">
        <v>11555187</v>
      </c>
      <c r="C27" s="7">
        <v>151132</v>
      </c>
    </row>
    <row r="28" spans="1:3" ht="17.45" customHeight="1" x14ac:dyDescent="0.2">
      <c r="A28" s="15" t="s">
        <v>23</v>
      </c>
      <c r="B28" s="7">
        <v>733949</v>
      </c>
      <c r="C28" s="7">
        <v>123960</v>
      </c>
    </row>
    <row r="29" spans="1:3" ht="17.45" customHeight="1" x14ac:dyDescent="0.2">
      <c r="A29" s="15" t="s">
        <v>24</v>
      </c>
      <c r="B29" s="7">
        <v>7593515</v>
      </c>
      <c r="C29" s="7">
        <v>97969</v>
      </c>
    </row>
    <row r="30" spans="1:3" ht="17.45" customHeight="1" x14ac:dyDescent="0.2">
      <c r="A30" s="15" t="s">
        <v>25</v>
      </c>
      <c r="B30" s="7">
        <v>4628191</v>
      </c>
      <c r="C30" s="7">
        <v>96976</v>
      </c>
    </row>
    <row r="31" spans="1:3" ht="17.45" customHeight="1" x14ac:dyDescent="0.2">
      <c r="A31" s="15" t="s">
        <v>26</v>
      </c>
      <c r="B31" s="7">
        <v>3181058</v>
      </c>
      <c r="C31" s="7">
        <v>86355</v>
      </c>
    </row>
    <row r="32" spans="1:3" ht="17.45" customHeight="1" x14ac:dyDescent="0.2">
      <c r="A32" s="15" t="s">
        <v>27</v>
      </c>
      <c r="B32" s="7">
        <v>20578085</v>
      </c>
      <c r="C32" s="7">
        <v>176783</v>
      </c>
    </row>
    <row r="33" spans="1:3" ht="17.45" customHeight="1" x14ac:dyDescent="0.2">
      <c r="A33" s="15" t="s">
        <v>28</v>
      </c>
      <c r="B33" s="7">
        <v>11060658</v>
      </c>
      <c r="C33" s="7">
        <v>139934</v>
      </c>
    </row>
    <row r="34" spans="1:3" ht="17.45" customHeight="1" x14ac:dyDescent="0.2">
      <c r="A34" s="15" t="s">
        <v>29</v>
      </c>
      <c r="B34" s="7">
        <v>1236342</v>
      </c>
      <c r="C34" s="7">
        <v>137239</v>
      </c>
    </row>
    <row r="35" spans="1:3" ht="17.45" customHeight="1" x14ac:dyDescent="0.2">
      <c r="A35" s="15" t="s">
        <v>30</v>
      </c>
      <c r="B35" s="7">
        <v>9058625</v>
      </c>
      <c r="C35" s="7">
        <v>152411</v>
      </c>
    </row>
    <row r="36" spans="1:3" ht="17.45" customHeight="1" x14ac:dyDescent="0.2">
      <c r="A36" s="15" t="s">
        <v>31</v>
      </c>
      <c r="B36" s="7">
        <v>798917</v>
      </c>
      <c r="C36" s="7">
        <v>89461</v>
      </c>
    </row>
    <row r="37" spans="1:3" ht="17.45" customHeight="1" x14ac:dyDescent="0.2">
      <c r="A37" s="15" t="s">
        <v>32</v>
      </c>
      <c r="B37" s="7">
        <v>20995</v>
      </c>
      <c r="C37" s="7">
        <v>11812</v>
      </c>
    </row>
    <row r="38" spans="1:3" ht="17.45" customHeight="1" x14ac:dyDescent="0.2">
      <c r="A38" s="15" t="s">
        <v>33</v>
      </c>
      <c r="B38" s="7">
        <v>544298</v>
      </c>
      <c r="C38" s="7">
        <v>93392</v>
      </c>
    </row>
    <row r="39" spans="1:3" ht="17.45" customHeight="1" x14ac:dyDescent="0.2">
      <c r="A39" s="15" t="s">
        <v>34</v>
      </c>
      <c r="B39" s="7">
        <v>440402</v>
      </c>
      <c r="C39" s="7">
        <v>75068</v>
      </c>
    </row>
    <row r="40" spans="1:3" ht="17.45" customHeight="1" x14ac:dyDescent="0.2">
      <c r="A40" s="15" t="s">
        <v>35</v>
      </c>
      <c r="B40" s="7">
        <v>297754</v>
      </c>
      <c r="C40" s="7">
        <v>88319</v>
      </c>
    </row>
    <row r="41" spans="1:3" ht="17.45" customHeight="1" x14ac:dyDescent="0.2">
      <c r="A41" s="15" t="s">
        <v>36</v>
      </c>
      <c r="B41" s="7">
        <v>926383</v>
      </c>
      <c r="C41" s="7">
        <v>87938</v>
      </c>
    </row>
    <row r="42" spans="1:3" ht="17.45" customHeight="1" x14ac:dyDescent="0.2">
      <c r="A42" s="15" t="s">
        <v>37</v>
      </c>
      <c r="B42" s="7">
        <v>2480314</v>
      </c>
      <c r="C42" s="7">
        <v>97035</v>
      </c>
    </row>
    <row r="43" spans="1:3" ht="17.45" customHeight="1" x14ac:dyDescent="0.2">
      <c r="A43" s="15" t="s">
        <v>38</v>
      </c>
      <c r="B43" s="7">
        <v>12502109</v>
      </c>
      <c r="C43" s="7">
        <v>178010</v>
      </c>
    </row>
    <row r="44" spans="1:3" ht="17.45" customHeight="1" x14ac:dyDescent="0.2">
      <c r="A44" s="15" t="s">
        <v>39</v>
      </c>
      <c r="B44" s="7">
        <v>13833386</v>
      </c>
      <c r="C44" s="7">
        <v>209718</v>
      </c>
    </row>
    <row r="45" spans="1:3" ht="17.45" customHeight="1" x14ac:dyDescent="0.2">
      <c r="A45" s="15" t="s">
        <v>40</v>
      </c>
      <c r="B45" s="7">
        <v>550282</v>
      </c>
      <c r="C45" s="7">
        <v>78573</v>
      </c>
    </row>
    <row r="46" spans="1:3" ht="17.45" customHeight="1" x14ac:dyDescent="0.2">
      <c r="A46" s="15" t="s">
        <v>41</v>
      </c>
      <c r="B46" s="7">
        <v>2248166</v>
      </c>
      <c r="C46" s="7">
        <v>199598</v>
      </c>
    </row>
    <row r="47" spans="1:3" ht="17.45" customHeight="1" x14ac:dyDescent="0.2">
      <c r="A47" s="15" t="s">
        <v>42</v>
      </c>
      <c r="B47" s="7">
        <v>8284815</v>
      </c>
      <c r="C47" s="7">
        <v>133405</v>
      </c>
    </row>
    <row r="48" spans="1:3" ht="17.45" customHeight="1" x14ac:dyDescent="0.2">
      <c r="A48" s="15" t="s">
        <v>43</v>
      </c>
      <c r="B48" s="7">
        <v>7222580</v>
      </c>
      <c r="C48" s="7">
        <v>113355</v>
      </c>
    </row>
    <row r="49" spans="1:3" ht="17.45" customHeight="1" x14ac:dyDescent="0.2">
      <c r="A49" s="15" t="s">
        <v>44</v>
      </c>
      <c r="B49" s="7">
        <v>5425857</v>
      </c>
      <c r="C49" s="7">
        <v>190283</v>
      </c>
    </row>
    <row r="50" spans="1:3" ht="17.45" customHeight="1" x14ac:dyDescent="0.2">
      <c r="A50" s="15" t="s">
        <v>45</v>
      </c>
      <c r="B50" s="7">
        <v>1050111</v>
      </c>
      <c r="C50" s="7">
        <v>76631</v>
      </c>
    </row>
    <row r="51" spans="1:3" ht="17.45" customHeight="1" x14ac:dyDescent="0.2">
      <c r="A51" s="15" t="s">
        <v>46</v>
      </c>
      <c r="B51" s="7">
        <v>399236</v>
      </c>
      <c r="C51" s="7">
        <v>68379</v>
      </c>
    </row>
    <row r="52" spans="1:3" ht="17.45" customHeight="1" x14ac:dyDescent="0.2">
      <c r="A52" s="15" t="s">
        <v>47</v>
      </c>
      <c r="B52" s="7">
        <v>989595</v>
      </c>
      <c r="C52" s="7">
        <v>133793</v>
      </c>
    </row>
    <row r="53" spans="1:3" ht="17.45" customHeight="1" x14ac:dyDescent="0.2">
      <c r="A53" s="15" t="s">
        <v>48</v>
      </c>
      <c r="B53" s="7">
        <v>3293157</v>
      </c>
      <c r="C53" s="7">
        <v>84191</v>
      </c>
    </row>
    <row r="54" spans="1:3" ht="17.45" customHeight="1" x14ac:dyDescent="0.2">
      <c r="A54" s="15" t="s">
        <v>49</v>
      </c>
      <c r="B54" s="7">
        <v>9693508</v>
      </c>
      <c r="C54" s="7">
        <v>162384</v>
      </c>
    </row>
    <row r="55" spans="1:3" ht="17.45" customHeight="1" x14ac:dyDescent="0.2">
      <c r="A55" s="15" t="s">
        <v>50</v>
      </c>
      <c r="B55" s="7">
        <v>3901971</v>
      </c>
      <c r="C55" s="7">
        <v>271610</v>
      </c>
    </row>
    <row r="56" spans="1:3" ht="17.45" customHeight="1" x14ac:dyDescent="0.2">
      <c r="A56" s="15" t="s">
        <v>51</v>
      </c>
      <c r="B56" s="7">
        <v>4364348</v>
      </c>
      <c r="C56" s="7">
        <v>82505</v>
      </c>
    </row>
    <row r="57" spans="1:3" ht="17.45" customHeight="1" x14ac:dyDescent="0.2">
      <c r="A57" s="15" t="s">
        <v>52</v>
      </c>
      <c r="B57" s="7">
        <v>6408482</v>
      </c>
      <c r="C57" s="7">
        <v>82389</v>
      </c>
    </row>
    <row r="58" spans="1:3" ht="17.45" customHeight="1" x14ac:dyDescent="0.2">
      <c r="A58" s="15" t="s">
        <v>53</v>
      </c>
      <c r="B58" s="7">
        <v>1348850</v>
      </c>
      <c r="C58" s="7">
        <v>146294</v>
      </c>
    </row>
    <row r="59" spans="1:3" ht="17.45" customHeight="1" x14ac:dyDescent="0.2">
      <c r="A59" s="15" t="s">
        <v>54</v>
      </c>
      <c r="B59" s="7">
        <v>14529416</v>
      </c>
      <c r="C59" s="7">
        <v>121609</v>
      </c>
    </row>
    <row r="60" spans="1:3" ht="17.45" customHeight="1" x14ac:dyDescent="0.2">
      <c r="A60" s="15" t="s">
        <v>55</v>
      </c>
      <c r="B60" s="7">
        <v>651929</v>
      </c>
      <c r="C60" s="7">
        <v>106631</v>
      </c>
    </row>
    <row r="61" spans="1:3" ht="17.45" customHeight="1" x14ac:dyDescent="0.2">
      <c r="A61" s="15" t="s">
        <v>56</v>
      </c>
      <c r="B61" s="7">
        <v>1663050</v>
      </c>
      <c r="C61" s="7">
        <v>149543</v>
      </c>
    </row>
    <row r="62" spans="1:3" ht="17.45" customHeight="1" x14ac:dyDescent="0.2">
      <c r="A62" s="16" t="s">
        <v>57</v>
      </c>
      <c r="B62" s="8">
        <v>506345</v>
      </c>
      <c r="C62" s="9">
        <v>79311</v>
      </c>
    </row>
    <row r="63" spans="1:3" ht="20.45" customHeight="1" thickBot="1" x14ac:dyDescent="0.25">
      <c r="A63" s="18" t="s">
        <v>58</v>
      </c>
      <c r="B63" s="19">
        <f>SUM(B9:B62)</f>
        <v>275869733</v>
      </c>
      <c r="C63" s="19">
        <f>SUM(C9:C62)</f>
        <v>6344280</v>
      </c>
    </row>
    <row r="64" spans="1:3" ht="15.75" thickTop="1" x14ac:dyDescent="0.2">
      <c r="A64" s="22"/>
      <c r="B64" s="22"/>
      <c r="C64" s="22"/>
    </row>
    <row r="65" spans="1:2" x14ac:dyDescent="0.2">
      <c r="A65" s="17"/>
    </row>
    <row r="66" spans="1:2" x14ac:dyDescent="0.2">
      <c r="B66" s="5"/>
    </row>
    <row r="67" spans="1:2" x14ac:dyDescent="0.2">
      <c r="B67" s="4"/>
    </row>
    <row r="68" spans="1:2" x14ac:dyDescent="0.2">
      <c r="B68" s="4"/>
    </row>
    <row r="70" spans="1:2" x14ac:dyDescent="0.2">
      <c r="B70" s="4"/>
    </row>
  </sheetData>
  <mergeCells count="7">
    <mergeCell ref="A6:C6"/>
    <mergeCell ref="A64:C64"/>
    <mergeCell ref="A1:C1"/>
    <mergeCell ref="A2:C2"/>
    <mergeCell ref="A3:C3"/>
    <mergeCell ref="A4:C4"/>
    <mergeCell ref="A5:C5"/>
  </mergeCells>
  <printOptions horizontalCentered="1"/>
  <pageMargins left="0.25" right="0.25" top="0.75" bottom="0.75" header="0.3" footer="0.3"/>
  <pageSetup scale="58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3</vt:lpstr>
      <vt:lpstr>'Table 3'!Print_Area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3: American Rescue Plan Act Section 5311 Rural Area and Section 5311(b)(3) Rural Transit Assistance Program Apportionments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Federal Transit Administration</dc:creator>
  <cp:lastModifiedBy>Ullah, Waseem CTR (FTA)</cp:lastModifiedBy>
  <cp:lastPrinted>2020-01-22T21:12:39Z</cp:lastPrinted>
  <dcterms:created xsi:type="dcterms:W3CDTF">2015-02-06T21:31:01Z</dcterms:created>
  <dcterms:modified xsi:type="dcterms:W3CDTF">2021-03-26T18:58:06Z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</Properties>
</file>